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png" Extension="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40" windowHeight="13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Sheet1!$A$1:$K$755</definedName>
    <definedName name="_xlnm._FilterDatabase" localSheetId="0" hidden="1">Sheet1!$A$6:$K$4822</definedName>
  </definedNames>
  <calcPr calcId="144525"/>
  <extLst/>
</workbook>
</file>

<file path=xl/sharedStrings.xml><?xml version="1.0" encoding="utf-8"?>
<sst xmlns="http://schemas.openxmlformats.org/spreadsheetml/2006/main" count="9628">
  <si>
    <t>种植业保险分户标的投保清单（一般户）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</si>
  <si>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</si>
  <si>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</si>
  <si>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投保险种：</t>
  </si>
  <si>
    <t>水稻种植保险</t>
  </si>
  <si>
    <t>标的名称：</t>
  </si>
  <si>
    <t>水稻</t>
  </si>
  <si>
    <t>标的种植地点：</t>
  </si>
  <si>
    <t>扬武镇</t>
  </si>
  <si>
    <t>单位保险金额：700/亩</t>
  </si>
  <si>
    <t>保险费率：3%</t>
  </si>
  <si>
    <t>单位保险费：21元/亩</t>
  </si>
  <si>
    <t>序号</t>
  </si>
  <si>
    <t>被保险人
姓名</t>
  </si>
  <si>
    <t>身份证号/组织机构代码</t>
  </si>
  <si>
    <t>联系方式</t>
  </si>
  <si>
    <t>保险数量（亩/株）</t>
  </si>
  <si>
    <t>总保险费（元）</t>
  </si>
  <si>
    <t>农户自交保险费（元）</t>
  </si>
  <si>
    <t>农户银行卡号或银行帐号</t>
  </si>
  <si>
    <t>农户开户行</t>
  </si>
  <si>
    <t>备注</t>
  </si>
  <si>
    <t>农户签字</t>
  </si>
  <si>
    <t>范小虫</t>
  </si>
  <si>
    <t>522636*******10813</t>
  </si>
  <si>
    <t>138****2398</t>
  </si>
  <si>
    <t>254901040102010******8</t>
  </si>
  <si>
    <t>丹寨县农村商业银行股份有限公司扬武支行</t>
  </si>
  <si>
    <t>一般户</t>
  </si>
  <si>
    <t>韩银芝</t>
  </si>
  <si>
    <t>522636*******50865</t>
  </si>
  <si>
    <t>135****8153</t>
  </si>
  <si>
    <t>254901040102010******9</t>
  </si>
  <si>
    <t>李先兰</t>
  </si>
  <si>
    <t>522636*******10828</t>
  </si>
  <si>
    <t>153****0258</t>
  </si>
  <si>
    <t>810000000065287******</t>
  </si>
  <si>
    <t>马定荣</t>
  </si>
  <si>
    <t>522636*******70836</t>
  </si>
  <si>
    <t>135****7206</t>
  </si>
  <si>
    <t>254901040102010******3</t>
  </si>
  <si>
    <t>王启华</t>
  </si>
  <si>
    <t>522636*******90814</t>
  </si>
  <si>
    <t>135****1839</t>
  </si>
  <si>
    <t>254901040102010******1</t>
  </si>
  <si>
    <t>吴明星</t>
  </si>
  <si>
    <t>522636*******50835</t>
  </si>
  <si>
    <t>159****5606</t>
  </si>
  <si>
    <t>254901040102010******7</t>
  </si>
  <si>
    <t>杨光菊</t>
  </si>
  <si>
    <t>522636*******43201</t>
  </si>
  <si>
    <t>151****6488</t>
  </si>
  <si>
    <t>樊金祥</t>
  </si>
  <si>
    <t>522636*******60811</t>
  </si>
  <si>
    <t>158****3997</t>
  </si>
  <si>
    <t>254901040102010******5</t>
  </si>
  <si>
    <t>黄泽强</t>
  </si>
  <si>
    <t>522636*******70853</t>
  </si>
  <si>
    <t>181****6768</t>
  </si>
  <si>
    <t>254901040102010******6</t>
  </si>
  <si>
    <t>林松祥</t>
  </si>
  <si>
    <t>136****1415</t>
  </si>
  <si>
    <t>254901040102010******4</t>
  </si>
  <si>
    <t>林卫国</t>
  </si>
  <si>
    <t>522636*******60850</t>
  </si>
  <si>
    <t>138****9096</t>
  </si>
  <si>
    <t>凌德平</t>
  </si>
  <si>
    <t>522636*******60818</t>
  </si>
  <si>
    <t>150****6038</t>
  </si>
  <si>
    <t>254901040102010******0</t>
  </si>
  <si>
    <t>凌德胜</t>
  </si>
  <si>
    <t>522636*******70818</t>
  </si>
  <si>
    <t>0****</t>
  </si>
  <si>
    <t>******</t>
  </si>
  <si>
    <t>凌勇</t>
  </si>
  <si>
    <t>522636*******10012</t>
  </si>
  <si>
    <t>****</t>
  </si>
  <si>
    <t>810000000096520******</t>
  </si>
  <si>
    <t>陆明永</t>
  </si>
  <si>
    <t>522636*******10811</t>
  </si>
  <si>
    <t>135****1737</t>
  </si>
  <si>
    <t>马贵才</t>
  </si>
  <si>
    <t>522636*******20838</t>
  </si>
  <si>
    <t>187****3318</t>
  </si>
  <si>
    <t>石磊</t>
  </si>
  <si>
    <t>522636*******20833</t>
  </si>
  <si>
    <t>谭井仁</t>
  </si>
  <si>
    <t>522636*******20834</t>
  </si>
  <si>
    <t>182****8312</t>
  </si>
  <si>
    <t>叶茂荣</t>
  </si>
  <si>
    <t>522636*******20812</t>
  </si>
  <si>
    <t>183****8608</t>
  </si>
  <si>
    <t>张先和</t>
  </si>
  <si>
    <t>522636*******80837</t>
  </si>
  <si>
    <t>135****6037</t>
  </si>
  <si>
    <t>李海军</t>
  </si>
  <si>
    <t>522636*******90832</t>
  </si>
  <si>
    <t>810000000030607******</t>
  </si>
  <si>
    <t>李会才</t>
  </si>
  <si>
    <t>522636*******30813</t>
  </si>
  <si>
    <t>183****5871</t>
  </si>
  <si>
    <t>李会金</t>
  </si>
  <si>
    <t>522636*******2083X</t>
  </si>
  <si>
    <t>135****1389</t>
  </si>
  <si>
    <t>官立华</t>
  </si>
  <si>
    <t>522636*******6082X</t>
  </si>
  <si>
    <t>李会贤</t>
  </si>
  <si>
    <t>522636*******50851</t>
  </si>
  <si>
    <t>李远坤</t>
  </si>
  <si>
    <t>522636*******60814</t>
  </si>
  <si>
    <t>蔡光娟</t>
  </si>
  <si>
    <t>522636*******60847</t>
  </si>
  <si>
    <t>158****3517</t>
  </si>
  <si>
    <t>龙兴鹏</t>
  </si>
  <si>
    <t>522636*******60816</t>
  </si>
  <si>
    <t>136****1057</t>
  </si>
  <si>
    <t>254901040102010******2</t>
  </si>
  <si>
    <t>王定勇</t>
  </si>
  <si>
    <t>522636*******50814</t>
  </si>
  <si>
    <t>151****9637</t>
  </si>
  <si>
    <t>810000000108404******</t>
  </si>
  <si>
    <t>王华</t>
  </si>
  <si>
    <t>522636*******60832</t>
  </si>
  <si>
    <t>183****3369</t>
  </si>
  <si>
    <t>王金邦</t>
  </si>
  <si>
    <t>522636*******50816</t>
  </si>
  <si>
    <t>王启林</t>
  </si>
  <si>
    <t>522636*******40811</t>
  </si>
  <si>
    <t>王庆邦</t>
  </si>
  <si>
    <t>522636*******30812</t>
  </si>
  <si>
    <t>151****9548</t>
  </si>
  <si>
    <t>王治琼</t>
  </si>
  <si>
    <t>522636*******20866</t>
  </si>
  <si>
    <t>151****8759</t>
  </si>
  <si>
    <t>龙翔</t>
  </si>
  <si>
    <t>522636*******80812</t>
  </si>
  <si>
    <t>137****7516</t>
  </si>
  <si>
    <t>王启成</t>
  </si>
  <si>
    <t>522636*******00818</t>
  </si>
  <si>
    <t>183****3676</t>
  </si>
  <si>
    <t>王云成</t>
  </si>
  <si>
    <t>522636*******50813</t>
  </si>
  <si>
    <t>159****5539</t>
  </si>
  <si>
    <t>吴明江</t>
  </si>
  <si>
    <t>150****2610</t>
  </si>
  <si>
    <t>谢小敏</t>
  </si>
  <si>
    <t>522636*******11008</t>
  </si>
  <si>
    <t>156****3565</t>
  </si>
  <si>
    <t>颖志林</t>
  </si>
  <si>
    <t>187****2417</t>
  </si>
  <si>
    <t>樊金良</t>
  </si>
  <si>
    <t>522636*******70816</t>
  </si>
  <si>
    <t>136****2084</t>
  </si>
  <si>
    <t>何平省</t>
  </si>
  <si>
    <t>522636*******50834</t>
  </si>
  <si>
    <t>182****5595</t>
  </si>
  <si>
    <t>何平周</t>
  </si>
  <si>
    <t>522636*******00817</t>
  </si>
  <si>
    <t>138****5739</t>
  </si>
  <si>
    <t>梁恩凯</t>
  </si>
  <si>
    <t>522636*******10815</t>
  </si>
  <si>
    <t>188****0721</t>
  </si>
  <si>
    <t>林卫和</t>
  </si>
  <si>
    <t>522636*******90816</t>
  </si>
  <si>
    <t>150****9519</t>
  </si>
  <si>
    <t>林卫华</t>
  </si>
  <si>
    <t>522636*******80833</t>
  </si>
  <si>
    <t>182****6143</t>
  </si>
  <si>
    <t>621779000119044******</t>
  </si>
  <si>
    <t>林卫品</t>
  </si>
  <si>
    <t>522636*******6081X</t>
  </si>
  <si>
    <t>王定斌</t>
  </si>
  <si>
    <t>522636*******00017</t>
  </si>
  <si>
    <t>王泽付</t>
  </si>
  <si>
    <t>522636*******80815</t>
  </si>
  <si>
    <t>187****8706</t>
  </si>
  <si>
    <t>王泽林</t>
  </si>
  <si>
    <t>522636*******70811</t>
  </si>
  <si>
    <t>138****2489</t>
  </si>
  <si>
    <t>李广权</t>
  </si>
  <si>
    <t>522636*******30836</t>
  </si>
  <si>
    <t>135****6674</t>
  </si>
  <si>
    <t>李广周</t>
  </si>
  <si>
    <t>522636*******70812</t>
  </si>
  <si>
    <t>134****7475</t>
  </si>
  <si>
    <t>621779000124242******</t>
  </si>
  <si>
    <t>李海成</t>
  </si>
  <si>
    <t>153****0731</t>
  </si>
  <si>
    <t>李会林</t>
  </si>
  <si>
    <t>522636*******10817</t>
  </si>
  <si>
    <t>139****9256</t>
  </si>
  <si>
    <t>622893000116018******</t>
  </si>
  <si>
    <t>李云农</t>
  </si>
  <si>
    <t>522636*******80836</t>
  </si>
  <si>
    <t>198****1857</t>
  </si>
  <si>
    <t>莫廷军</t>
  </si>
  <si>
    <t>522636*******30814</t>
  </si>
  <si>
    <t>158****3158</t>
  </si>
  <si>
    <t>王庆熙</t>
  </si>
  <si>
    <t>522636*******90815</t>
  </si>
  <si>
    <t>151****6692</t>
  </si>
  <si>
    <t>王庆祥</t>
  </si>
  <si>
    <t>522636*******10816</t>
  </si>
  <si>
    <t>137****4101</t>
  </si>
  <si>
    <t>李广金</t>
  </si>
  <si>
    <t>522636*******40834</t>
  </si>
  <si>
    <t>李海星</t>
  </si>
  <si>
    <t>王国邦</t>
  </si>
  <si>
    <t>522636*******50817</t>
  </si>
  <si>
    <t>151****7584</t>
  </si>
  <si>
    <t>李广进</t>
  </si>
  <si>
    <t>522636*******90817</t>
  </si>
  <si>
    <t>134****4414</t>
  </si>
  <si>
    <t>李会团</t>
  </si>
  <si>
    <t>522636*******40812</t>
  </si>
  <si>
    <t>182****4711</t>
  </si>
  <si>
    <t>622893000117578******</t>
  </si>
  <si>
    <t>龙跃兵</t>
  </si>
  <si>
    <t>522636*******10810</t>
  </si>
  <si>
    <t>马定海</t>
  </si>
  <si>
    <t>522636*******10812</t>
  </si>
  <si>
    <t>150****1328</t>
  </si>
  <si>
    <t>马定云</t>
  </si>
  <si>
    <t>150****6388</t>
  </si>
  <si>
    <t>马欧</t>
  </si>
  <si>
    <t>522636*******30810</t>
  </si>
  <si>
    <t>151****6011</t>
  </si>
  <si>
    <t>马跃先</t>
  </si>
  <si>
    <t>522636*******30816</t>
  </si>
  <si>
    <t>187****6799</t>
  </si>
  <si>
    <t>潘正英</t>
  </si>
  <si>
    <t>522636*******81004</t>
  </si>
  <si>
    <t>131****5328</t>
  </si>
  <si>
    <t>王庆国</t>
  </si>
  <si>
    <t>522636*******60812</t>
  </si>
  <si>
    <t>152****7891</t>
  </si>
  <si>
    <t>白胜叶</t>
  </si>
  <si>
    <t>522636*******1082X</t>
  </si>
  <si>
    <t>187****3385</t>
  </si>
  <si>
    <t>范秀林</t>
  </si>
  <si>
    <t>138****5132</t>
  </si>
  <si>
    <t>顾荣先</t>
  </si>
  <si>
    <t>138****2361</t>
  </si>
  <si>
    <t>侯彪</t>
  </si>
  <si>
    <t>522636*******50810</t>
  </si>
  <si>
    <t>136****9476</t>
  </si>
  <si>
    <t>侯建</t>
  </si>
  <si>
    <t>522636*******70059</t>
  </si>
  <si>
    <t>187****1345</t>
  </si>
  <si>
    <t>石家培</t>
  </si>
  <si>
    <t>522636*******20816</t>
  </si>
  <si>
    <t>150****8527</t>
  </si>
  <si>
    <t>810000000099516******</t>
  </si>
  <si>
    <t>石文标</t>
  </si>
  <si>
    <t>135****6415</t>
  </si>
  <si>
    <t>石忠和</t>
  </si>
  <si>
    <t>182****2321</t>
  </si>
  <si>
    <t>810000000087225******</t>
  </si>
  <si>
    <t>李光辉</t>
  </si>
  <si>
    <t>151****4075</t>
  </si>
  <si>
    <t>李会源</t>
  </si>
  <si>
    <t>522636*******00837</t>
  </si>
  <si>
    <t>梁开宏</t>
  </si>
  <si>
    <t>158****8552</t>
  </si>
  <si>
    <t>麻有清</t>
  </si>
  <si>
    <t>522636*******00831</t>
  </si>
  <si>
    <t>150****9119</t>
  </si>
  <si>
    <t>王安荣</t>
  </si>
  <si>
    <t>522636*******00856</t>
  </si>
  <si>
    <t>153****1852</t>
  </si>
  <si>
    <t>王鹏菊</t>
  </si>
  <si>
    <t>522636*******93800</t>
  </si>
  <si>
    <t>152****9881</t>
  </si>
  <si>
    <t>254901010102010******0</t>
  </si>
  <si>
    <t>韦永华</t>
  </si>
  <si>
    <t>522636*******50858</t>
  </si>
  <si>
    <t>150****7915</t>
  </si>
  <si>
    <t>何勇</t>
  </si>
  <si>
    <t>138****9370</t>
  </si>
  <si>
    <t>蒋渊祥</t>
  </si>
  <si>
    <t>158****4435</t>
  </si>
  <si>
    <t>骆礼梅</t>
  </si>
  <si>
    <t>522636*******10843</t>
  </si>
  <si>
    <t>151****1736</t>
  </si>
  <si>
    <t>621779001401209******</t>
  </si>
  <si>
    <t>肖高平</t>
  </si>
  <si>
    <t>522636*******40813</t>
  </si>
  <si>
    <t>徐国平</t>
  </si>
  <si>
    <t>522636*******30831</t>
  </si>
  <si>
    <t>137****1185</t>
  </si>
  <si>
    <t>杨松和</t>
  </si>
  <si>
    <t>522636*******20818</t>
  </si>
  <si>
    <t>177****0945</t>
  </si>
  <si>
    <t>杨松红</t>
  </si>
  <si>
    <t>152****1096</t>
  </si>
  <si>
    <t>810000000060942******</t>
  </si>
  <si>
    <t>杨松奎</t>
  </si>
  <si>
    <t>151****2582</t>
  </si>
  <si>
    <t>杨松武</t>
  </si>
  <si>
    <t>522636*******40816</t>
  </si>
  <si>
    <t>139****7104</t>
  </si>
  <si>
    <t>张先勇</t>
  </si>
  <si>
    <t>522636*******20830</t>
  </si>
  <si>
    <t>139****7071</t>
  </si>
  <si>
    <t>张有林</t>
  </si>
  <si>
    <t>522636*******00812</t>
  </si>
  <si>
    <t>150****1033</t>
  </si>
  <si>
    <t>810000000065319******</t>
  </si>
  <si>
    <t>李广明</t>
  </si>
  <si>
    <t>522636*******30819</t>
  </si>
  <si>
    <t>183****3276</t>
  </si>
  <si>
    <t>范秀平</t>
  </si>
  <si>
    <t>522636*******90810</t>
  </si>
  <si>
    <t>139****7878</t>
  </si>
  <si>
    <t>李会荣</t>
  </si>
  <si>
    <t>522636*******00834</t>
  </si>
  <si>
    <t>137****1576</t>
  </si>
  <si>
    <t>颖世荣</t>
  </si>
  <si>
    <t>182****8683</t>
  </si>
  <si>
    <t>潘再芬</t>
  </si>
  <si>
    <t>522636*******50828</t>
  </si>
  <si>
    <t>135****8705</t>
  </si>
  <si>
    <t>杨春林</t>
  </si>
  <si>
    <t>522636*******5085X</t>
  </si>
  <si>
    <t>150****1039</t>
  </si>
  <si>
    <t>杨春书</t>
  </si>
  <si>
    <t>159****3171</t>
  </si>
  <si>
    <t>杨春伟</t>
  </si>
  <si>
    <t>522636*******40817</t>
  </si>
  <si>
    <t>151****6441</t>
  </si>
  <si>
    <t>杨秀锋</t>
  </si>
  <si>
    <t>522636*******90813</t>
  </si>
  <si>
    <t>151****7517</t>
  </si>
  <si>
    <t>杨秀清</t>
  </si>
  <si>
    <t>522636*******00815</t>
  </si>
  <si>
    <t>182****1352</t>
  </si>
  <si>
    <t>杨再成</t>
  </si>
  <si>
    <t>522636*******10835</t>
  </si>
  <si>
    <t>杨再海</t>
  </si>
  <si>
    <t>522636*******8083X</t>
  </si>
  <si>
    <t>杨再林</t>
  </si>
  <si>
    <t>522636*******1085X</t>
  </si>
  <si>
    <t>184****7061</t>
  </si>
  <si>
    <t>袁健</t>
  </si>
  <si>
    <t>522636*******50874</t>
  </si>
  <si>
    <t>182****2848</t>
  </si>
  <si>
    <t>袁学忠</t>
  </si>
  <si>
    <t>522636*******1081X</t>
  </si>
  <si>
    <t>159****1477</t>
  </si>
  <si>
    <t>袁学周</t>
  </si>
  <si>
    <t>522636*******50838</t>
  </si>
  <si>
    <t>183****3847</t>
  </si>
  <si>
    <t>袁治富</t>
  </si>
  <si>
    <t>522636*******80834</t>
  </si>
  <si>
    <t>张世亮</t>
  </si>
  <si>
    <t>522636*******40836</t>
  </si>
  <si>
    <t>136****7721</t>
  </si>
  <si>
    <t>254901030102010******9</t>
  </si>
  <si>
    <t>陈定富</t>
  </si>
  <si>
    <t>522636*******40832</t>
  </si>
  <si>
    <t>150****5898</t>
  </si>
  <si>
    <t>陈光恒</t>
  </si>
  <si>
    <t>150****0440</t>
  </si>
  <si>
    <t>陈光辉</t>
  </si>
  <si>
    <t>137****8553</t>
  </si>
  <si>
    <t>陈光俊</t>
  </si>
  <si>
    <t>522636*******10879</t>
  </si>
  <si>
    <t>158****9283</t>
  </si>
  <si>
    <t>陈光良</t>
  </si>
  <si>
    <t>522636*******40814</t>
  </si>
  <si>
    <t>135****3212</t>
  </si>
  <si>
    <t>陈光美</t>
  </si>
  <si>
    <t>137****7218</t>
  </si>
  <si>
    <t>陈光能</t>
  </si>
  <si>
    <t>138****8165</t>
  </si>
  <si>
    <t>陈光权</t>
  </si>
  <si>
    <t>522636*******70817</t>
  </si>
  <si>
    <t>135****5317</t>
  </si>
  <si>
    <t>陈光益</t>
  </si>
  <si>
    <t>522636*******80859</t>
  </si>
  <si>
    <t>135****9871</t>
  </si>
  <si>
    <t>陈光照</t>
  </si>
  <si>
    <t>522636*******00858</t>
  </si>
  <si>
    <t>158****6356</t>
  </si>
  <si>
    <t>陈光忠</t>
  </si>
  <si>
    <t>158****6487</t>
  </si>
  <si>
    <t>陈华帮</t>
  </si>
  <si>
    <t>522636*******00853</t>
  </si>
  <si>
    <t>135****9100</t>
  </si>
  <si>
    <t>陈华兴</t>
  </si>
  <si>
    <t>522636*******50875</t>
  </si>
  <si>
    <t>151****4473</t>
  </si>
  <si>
    <t>陈华元</t>
  </si>
  <si>
    <t>522636*******00852</t>
  </si>
  <si>
    <t>135****6737</t>
  </si>
  <si>
    <t>810000000072640******</t>
  </si>
  <si>
    <t>陈加焕</t>
  </si>
  <si>
    <t>522636*******50806</t>
  </si>
  <si>
    <t>810000000104359******</t>
  </si>
  <si>
    <t>陈嘉平</t>
  </si>
  <si>
    <t>522636*******32615</t>
  </si>
  <si>
    <t>138****7368</t>
  </si>
  <si>
    <t>陈嘉忠</t>
  </si>
  <si>
    <t>138****5530</t>
  </si>
  <si>
    <t>陈启才</t>
  </si>
  <si>
    <t>522636*******60817</t>
  </si>
  <si>
    <t>183****9673</t>
  </si>
  <si>
    <t>陈启忠</t>
  </si>
  <si>
    <t>522636*******60810</t>
  </si>
  <si>
    <t>183****4158</t>
  </si>
  <si>
    <t>吴刚杰</t>
  </si>
  <si>
    <t>147****9181</t>
  </si>
  <si>
    <t>吴应东</t>
  </si>
  <si>
    <t>151****0912</t>
  </si>
  <si>
    <t>吴应方</t>
  </si>
  <si>
    <t>522636*******00811</t>
  </si>
  <si>
    <t>621779000600724******</t>
  </si>
  <si>
    <t>吴应周</t>
  </si>
  <si>
    <t>198****4176</t>
  </si>
  <si>
    <t>吴运财</t>
  </si>
  <si>
    <t>522636*******30817</t>
  </si>
  <si>
    <t>152****6013</t>
  </si>
  <si>
    <t>吴运超</t>
  </si>
  <si>
    <t>522636*******00877</t>
  </si>
  <si>
    <t>199****8419</t>
  </si>
  <si>
    <t>吴运良</t>
  </si>
  <si>
    <t>522636*******50811</t>
  </si>
  <si>
    <t>156****9678</t>
  </si>
  <si>
    <t>吴运明</t>
  </si>
  <si>
    <t>522636*******50833</t>
  </si>
  <si>
    <t>杨秀才</t>
  </si>
  <si>
    <t>522636*******4083X</t>
  </si>
  <si>
    <t>182****7509</t>
  </si>
  <si>
    <t>杨秀高</t>
  </si>
  <si>
    <t>133****9795</t>
  </si>
  <si>
    <t>张万连</t>
  </si>
  <si>
    <t>522636*******50822</t>
  </si>
  <si>
    <t>张万敏</t>
  </si>
  <si>
    <t>522636*******00820</t>
  </si>
  <si>
    <t>187****5134</t>
  </si>
  <si>
    <t>810000000006762******</t>
  </si>
  <si>
    <t>张保荣</t>
  </si>
  <si>
    <t>522636*******10877</t>
  </si>
  <si>
    <t>陈加贤</t>
  </si>
  <si>
    <t>522636*******8081X</t>
  </si>
  <si>
    <t>186****4236</t>
  </si>
  <si>
    <t>蔡光标</t>
  </si>
  <si>
    <t>522636*******40855</t>
  </si>
  <si>
    <t>136****6638</t>
  </si>
  <si>
    <t>810000000102321******</t>
  </si>
  <si>
    <t>蔡光红</t>
  </si>
  <si>
    <t>150****6872</t>
  </si>
  <si>
    <t>蔡金海</t>
  </si>
  <si>
    <t>522636*******30811</t>
  </si>
  <si>
    <t>151****3474</t>
  </si>
  <si>
    <t>蔡金亮</t>
  </si>
  <si>
    <t>180****0118</t>
  </si>
  <si>
    <t>蔡金妹</t>
  </si>
  <si>
    <t>522636*******43008</t>
  </si>
  <si>
    <t>150****5722</t>
  </si>
  <si>
    <t>621779000116934******</t>
  </si>
  <si>
    <t>蔡金明</t>
  </si>
  <si>
    <t>522636*******00833</t>
  </si>
  <si>
    <t>151****3579</t>
  </si>
  <si>
    <t>蔡金星</t>
  </si>
  <si>
    <t>136****0092</t>
  </si>
  <si>
    <t>蔡泽恒</t>
  </si>
  <si>
    <t>522636*******5081X</t>
  </si>
  <si>
    <t>吴明芝</t>
  </si>
  <si>
    <t>522636*******50867</t>
  </si>
  <si>
    <t>152****2224</t>
  </si>
  <si>
    <t>吴太梅</t>
  </si>
  <si>
    <t>522636*******0086X</t>
  </si>
  <si>
    <t>135****2115</t>
  </si>
  <si>
    <t>杨明高</t>
  </si>
  <si>
    <t>182****2768</t>
  </si>
  <si>
    <t>杨明军</t>
  </si>
  <si>
    <t>138****9301</t>
  </si>
  <si>
    <t>蔡光来</t>
  </si>
  <si>
    <t>522636*******50830</t>
  </si>
  <si>
    <t>158****0171</t>
  </si>
  <si>
    <t>254901030102010******7</t>
  </si>
  <si>
    <t>蔡光永</t>
  </si>
  <si>
    <t>158****1588</t>
  </si>
  <si>
    <t>810000000072774******</t>
  </si>
  <si>
    <t>蔡金朝</t>
  </si>
  <si>
    <t>150****9454</t>
  </si>
  <si>
    <t>蔡金城</t>
  </si>
  <si>
    <t>187****0931</t>
  </si>
  <si>
    <t>蔡金龙</t>
  </si>
  <si>
    <t>522636*******80813</t>
  </si>
  <si>
    <t>蔡金祥</t>
  </si>
  <si>
    <t>522636*******00810</t>
  </si>
  <si>
    <t>158****8355</t>
  </si>
  <si>
    <t>王各耶</t>
  </si>
  <si>
    <t>522636*******50836</t>
  </si>
  <si>
    <t>182****0105</t>
  </si>
  <si>
    <t>王光超</t>
  </si>
  <si>
    <t>152****0361</t>
  </si>
  <si>
    <t>王光慧</t>
  </si>
  <si>
    <t>522636*******6083X</t>
  </si>
  <si>
    <t>151****2501</t>
  </si>
  <si>
    <t>王光金</t>
  </si>
  <si>
    <t>178****7949</t>
  </si>
  <si>
    <t>王光龙</t>
  </si>
  <si>
    <t>522636*******40859</t>
  </si>
  <si>
    <t>183****3800</t>
  </si>
  <si>
    <t>王光权</t>
  </si>
  <si>
    <t>522636*******00835</t>
  </si>
  <si>
    <t>187****1737</t>
  </si>
  <si>
    <t>王光堂</t>
  </si>
  <si>
    <t>522636*******20836</t>
  </si>
  <si>
    <t>158****7337</t>
  </si>
  <si>
    <t>王光银</t>
  </si>
  <si>
    <t>185****2991</t>
  </si>
  <si>
    <t>王光云</t>
  </si>
  <si>
    <t>522636*******60859</t>
  </si>
  <si>
    <t>182****6871</t>
  </si>
  <si>
    <t>王光泽</t>
  </si>
  <si>
    <t>522636*******70831</t>
  </si>
  <si>
    <t>150****6289</t>
  </si>
  <si>
    <t>王贵东</t>
  </si>
  <si>
    <t>158****8667</t>
  </si>
  <si>
    <t>621779000114904******</t>
  </si>
  <si>
    <t>王贵清</t>
  </si>
  <si>
    <t>522636*******60838</t>
  </si>
  <si>
    <t>810000000085301******</t>
  </si>
  <si>
    <t>王贵权</t>
  </si>
  <si>
    <t>522636*******00813</t>
  </si>
  <si>
    <t>187****1658</t>
  </si>
  <si>
    <t>王有辉</t>
  </si>
  <si>
    <t>182****2309</t>
  </si>
  <si>
    <t>王有清</t>
  </si>
  <si>
    <t>522636*******30835</t>
  </si>
  <si>
    <t>182****6991</t>
  </si>
  <si>
    <t>王玉平</t>
  </si>
  <si>
    <t>133****4280</t>
  </si>
  <si>
    <t>杨秀香</t>
  </si>
  <si>
    <t>522636*******50925</t>
  </si>
  <si>
    <t>178****4689</t>
  </si>
  <si>
    <t>王光列</t>
  </si>
  <si>
    <t>522636*******00891</t>
  </si>
  <si>
    <t>136****8589</t>
  </si>
  <si>
    <t>王光元</t>
  </si>
  <si>
    <t>522636*******50854</t>
  </si>
  <si>
    <t>王往三九</t>
  </si>
  <si>
    <t>522636*******70873</t>
  </si>
  <si>
    <t>182****7146</t>
  </si>
  <si>
    <t>王玉超</t>
  </si>
  <si>
    <t>522636*******30870</t>
  </si>
  <si>
    <t>152****6258</t>
  </si>
  <si>
    <t>王玉春</t>
  </si>
  <si>
    <t>522636*******30850</t>
  </si>
  <si>
    <t>187****1698</t>
  </si>
  <si>
    <t>王玉明</t>
  </si>
  <si>
    <t>522636*******30815</t>
  </si>
  <si>
    <t>183****2367</t>
  </si>
  <si>
    <t>王玉清</t>
  </si>
  <si>
    <t>150****6391</t>
  </si>
  <si>
    <t>王玉珍</t>
  </si>
  <si>
    <t>138****0084</t>
  </si>
  <si>
    <t>蔡继银</t>
  </si>
  <si>
    <t>182****6604</t>
  </si>
  <si>
    <t>蔡金周</t>
  </si>
  <si>
    <t>522636*******90819</t>
  </si>
  <si>
    <t>150****3129</t>
  </si>
  <si>
    <t>李光才</t>
  </si>
  <si>
    <t>151****3445</t>
  </si>
  <si>
    <t>191****9253</t>
  </si>
  <si>
    <t>李光明</t>
  </si>
  <si>
    <t>182****1037</t>
  </si>
  <si>
    <t>蔡光明</t>
  </si>
  <si>
    <t>183****0301</t>
  </si>
  <si>
    <t>蔡金国</t>
  </si>
  <si>
    <t>522636*******2081X</t>
  </si>
  <si>
    <t>159****6641</t>
  </si>
  <si>
    <t>王光红</t>
  </si>
  <si>
    <t>522636*******30830</t>
  </si>
  <si>
    <t>187****2072</t>
  </si>
  <si>
    <t>王牛耶</t>
  </si>
  <si>
    <t>522636*******80810</t>
  </si>
  <si>
    <t>王光模</t>
  </si>
  <si>
    <t>王玉成</t>
  </si>
  <si>
    <t>顾业勇</t>
  </si>
  <si>
    <t>155****6773</t>
  </si>
  <si>
    <t>李化英</t>
  </si>
  <si>
    <t>522636*******50820</t>
  </si>
  <si>
    <t>139****9021</t>
  </si>
  <si>
    <t>810000000083832******</t>
  </si>
  <si>
    <t>杨波</t>
  </si>
  <si>
    <t>522636*******60853</t>
  </si>
  <si>
    <t>621779000116932******</t>
  </si>
  <si>
    <t>杨华</t>
  </si>
  <si>
    <t>522636*******80816</t>
  </si>
  <si>
    <t>133****6872</t>
  </si>
  <si>
    <t>杨锦</t>
  </si>
  <si>
    <t>137****9485</t>
  </si>
  <si>
    <t>杨隆江</t>
  </si>
  <si>
    <t>135****0509</t>
  </si>
  <si>
    <t>杨隆伦</t>
  </si>
  <si>
    <t>182****4197</t>
  </si>
  <si>
    <t>杨锐</t>
  </si>
  <si>
    <t>150****3988</t>
  </si>
  <si>
    <t>杨正帮</t>
  </si>
  <si>
    <t>183****7771</t>
  </si>
  <si>
    <t>杨正才</t>
  </si>
  <si>
    <t>182****1828</t>
  </si>
  <si>
    <t>杨正明</t>
  </si>
  <si>
    <t>181****6175</t>
  </si>
  <si>
    <t>杨正清</t>
  </si>
  <si>
    <t>522636*******10818</t>
  </si>
  <si>
    <t>183****2106</t>
  </si>
  <si>
    <t>杨正通</t>
  </si>
  <si>
    <t>522636*******40818</t>
  </si>
  <si>
    <t>潘庆华</t>
  </si>
  <si>
    <t>522636*******70814</t>
  </si>
  <si>
    <t>133****4191</t>
  </si>
  <si>
    <t>王秀英</t>
  </si>
  <si>
    <t>522636*******30822</t>
  </si>
  <si>
    <t>191****8231</t>
  </si>
  <si>
    <t>吴阿保</t>
  </si>
  <si>
    <t>吴达标</t>
  </si>
  <si>
    <t>522636*******40839</t>
  </si>
  <si>
    <t>182****5530</t>
  </si>
  <si>
    <t>吴达周</t>
  </si>
  <si>
    <t>吴俊</t>
  </si>
  <si>
    <t>135****9708</t>
  </si>
  <si>
    <t>吴荣</t>
  </si>
  <si>
    <t>158****3932</t>
  </si>
  <si>
    <t>吴伟</t>
  </si>
  <si>
    <t>522636*******30832</t>
  </si>
  <si>
    <t>136****2416</t>
  </si>
  <si>
    <t>吴显龙</t>
  </si>
  <si>
    <t>138****5505</t>
  </si>
  <si>
    <t>810000000075448******</t>
  </si>
  <si>
    <t>吴小华</t>
  </si>
  <si>
    <t>181****6525</t>
  </si>
  <si>
    <t>吴小平</t>
  </si>
  <si>
    <t>吴新兵</t>
  </si>
  <si>
    <t>138****2961</t>
  </si>
  <si>
    <t>吴新海</t>
  </si>
  <si>
    <t>吴新华</t>
  </si>
  <si>
    <t>193****3786</t>
  </si>
  <si>
    <t>吴兴成</t>
  </si>
  <si>
    <t>522636*******50852</t>
  </si>
  <si>
    <t>181****5889</t>
  </si>
  <si>
    <t>吴兴林</t>
  </si>
  <si>
    <t>137****6108</t>
  </si>
  <si>
    <t>吴兴龙</t>
  </si>
  <si>
    <t>522636*******10853</t>
  </si>
  <si>
    <t>810000000098689******</t>
  </si>
  <si>
    <t>吴兴明</t>
  </si>
  <si>
    <t>522636*******40835</t>
  </si>
  <si>
    <t>135****2884</t>
  </si>
  <si>
    <t>吴兴勇</t>
  </si>
  <si>
    <t>522636*******50899</t>
  </si>
  <si>
    <t>187****6183</t>
  </si>
  <si>
    <t>吴兴中</t>
  </si>
  <si>
    <t>134****0856</t>
  </si>
  <si>
    <t>吴永标</t>
  </si>
  <si>
    <t>522636*******00814</t>
  </si>
  <si>
    <t>187****7516</t>
  </si>
  <si>
    <t>吴永辉</t>
  </si>
  <si>
    <t>198****2547</t>
  </si>
  <si>
    <t>吴永林</t>
  </si>
  <si>
    <t>187****7322</t>
  </si>
  <si>
    <t>吴永生</t>
  </si>
  <si>
    <t>522636*******50812</t>
  </si>
  <si>
    <t>184****8903</t>
  </si>
  <si>
    <t>杨隆斌</t>
  </si>
  <si>
    <t>136****5895</t>
  </si>
  <si>
    <t>杨正鹏</t>
  </si>
  <si>
    <t>152****0529</t>
  </si>
  <si>
    <t>杨正儒</t>
  </si>
  <si>
    <t>187****6171</t>
  </si>
  <si>
    <t>杨正滔</t>
  </si>
  <si>
    <t>157****7786</t>
  </si>
  <si>
    <t>杨正图</t>
  </si>
  <si>
    <t>522636*******60830</t>
  </si>
  <si>
    <t>188****1532</t>
  </si>
  <si>
    <t>杨正伟</t>
  </si>
  <si>
    <t>522636*******20815</t>
  </si>
  <si>
    <t>151****9498</t>
  </si>
  <si>
    <t>杨正文</t>
  </si>
  <si>
    <t>522636*******80851</t>
  </si>
  <si>
    <t>159****9009</t>
  </si>
  <si>
    <t>杨正祥</t>
  </si>
  <si>
    <t>187****5220</t>
  </si>
  <si>
    <t>杨正益</t>
  </si>
  <si>
    <t>522636*******40831</t>
  </si>
  <si>
    <t>181****3083</t>
  </si>
  <si>
    <t>621779000202759******</t>
  </si>
  <si>
    <t>杨正宇</t>
  </si>
  <si>
    <t>莫凤芬</t>
  </si>
  <si>
    <t>522636*******40828</t>
  </si>
  <si>
    <t>810000000126864******</t>
  </si>
  <si>
    <t>杨昌海</t>
  </si>
  <si>
    <t>522636*******00873</t>
  </si>
  <si>
    <t>151****7705</t>
  </si>
  <si>
    <t>621779000124239******</t>
  </si>
  <si>
    <t>杨昌林</t>
  </si>
  <si>
    <t>522636*******90811</t>
  </si>
  <si>
    <t>183****1989</t>
  </si>
  <si>
    <t>杨昌永</t>
  </si>
  <si>
    <t>522636*******20811</t>
  </si>
  <si>
    <t>178****1008</t>
  </si>
  <si>
    <t>杨成</t>
  </si>
  <si>
    <t>522636*******80831</t>
  </si>
  <si>
    <t>136****9995</t>
  </si>
  <si>
    <t>杨贵</t>
  </si>
  <si>
    <t>139****8031</t>
  </si>
  <si>
    <t>杨贵忠</t>
  </si>
  <si>
    <t>522636*******10834</t>
  </si>
  <si>
    <t>180****9345</t>
  </si>
  <si>
    <t>杨辉</t>
  </si>
  <si>
    <t>522636*******0081X</t>
  </si>
  <si>
    <t>152****3515</t>
  </si>
  <si>
    <t>杨玖</t>
  </si>
  <si>
    <t>522636*******70815</t>
  </si>
  <si>
    <t>151****2951</t>
  </si>
  <si>
    <t>杨隆品</t>
  </si>
  <si>
    <t>151****2969</t>
  </si>
  <si>
    <t>杨隆重</t>
  </si>
  <si>
    <t>134****0235</t>
  </si>
  <si>
    <t>杨马光</t>
  </si>
  <si>
    <t>522636*******50877</t>
  </si>
  <si>
    <t>810000000086826******</t>
  </si>
  <si>
    <t>杨毅</t>
  </si>
  <si>
    <t>182****5045</t>
  </si>
  <si>
    <t>杨正福</t>
  </si>
  <si>
    <t>152****3775</t>
  </si>
  <si>
    <t>杨正付</t>
  </si>
  <si>
    <t>131****1474</t>
  </si>
  <si>
    <t>杨正银</t>
  </si>
  <si>
    <t>183****0659</t>
  </si>
  <si>
    <t>顾昌</t>
  </si>
  <si>
    <t>135****4301</t>
  </si>
  <si>
    <t>顾洪</t>
  </si>
  <si>
    <t>522636*******20835</t>
  </si>
  <si>
    <t>151****4754</t>
  </si>
  <si>
    <t>顾万里</t>
  </si>
  <si>
    <t>522636*******20819</t>
  </si>
  <si>
    <t>136****3064</t>
  </si>
  <si>
    <t>顾业淼</t>
  </si>
  <si>
    <t>151****1209</t>
  </si>
  <si>
    <t>顾业乔</t>
  </si>
  <si>
    <t>522636*******30818</t>
  </si>
  <si>
    <t>王昌龙</t>
  </si>
  <si>
    <t>155****4308</t>
  </si>
  <si>
    <t>王昌青</t>
  </si>
  <si>
    <t>522636*******80832</t>
  </si>
  <si>
    <t>150****5208</t>
  </si>
  <si>
    <t>王昌胜</t>
  </si>
  <si>
    <t>522636*******50815</t>
  </si>
  <si>
    <t>198****5537</t>
  </si>
  <si>
    <t>王启副</t>
  </si>
  <si>
    <t>522636*******10839</t>
  </si>
  <si>
    <t>150****6858</t>
  </si>
  <si>
    <t>王启海</t>
  </si>
  <si>
    <t>522636*******10819</t>
  </si>
  <si>
    <t>181****5860</t>
  </si>
  <si>
    <t>王启和</t>
  </si>
  <si>
    <t>187****8523</t>
  </si>
  <si>
    <t>王启红</t>
  </si>
  <si>
    <t>150****0677</t>
  </si>
  <si>
    <t>王启亮</t>
  </si>
  <si>
    <t>522636*******60896</t>
  </si>
  <si>
    <t>151****8369</t>
  </si>
  <si>
    <t>151****4676</t>
  </si>
  <si>
    <t>王启新</t>
  </si>
  <si>
    <t>186****6153</t>
  </si>
  <si>
    <t>王庆</t>
  </si>
  <si>
    <t>157****1983</t>
  </si>
  <si>
    <t>王晓隆</t>
  </si>
  <si>
    <t>522636*******00816</t>
  </si>
  <si>
    <t>151****6589</t>
  </si>
  <si>
    <t>王治熙</t>
  </si>
  <si>
    <t>187****5317</t>
  </si>
  <si>
    <t>吴小敏</t>
  </si>
  <si>
    <t>522636*******50823</t>
  </si>
  <si>
    <t>136****9529</t>
  </si>
  <si>
    <t>杨达</t>
  </si>
  <si>
    <t>522636*******40819</t>
  </si>
  <si>
    <t>151****5662</t>
  </si>
  <si>
    <t>杨光</t>
  </si>
  <si>
    <t>522636*******60837</t>
  </si>
  <si>
    <t>138****1870</t>
  </si>
  <si>
    <t>杨建</t>
  </si>
  <si>
    <t>151****2303</t>
  </si>
  <si>
    <t>杨礼桥</t>
  </si>
  <si>
    <t>522636*******90818</t>
  </si>
  <si>
    <t>182****7653</t>
  </si>
  <si>
    <t>杨隆海</t>
  </si>
  <si>
    <t>182****2298</t>
  </si>
  <si>
    <t>杨隆云</t>
  </si>
  <si>
    <t>151****9306</t>
  </si>
  <si>
    <t>杨通林</t>
  </si>
  <si>
    <t>183****8868</t>
  </si>
  <si>
    <t>杨通鹏</t>
  </si>
  <si>
    <t>151****6396</t>
  </si>
  <si>
    <t>杨通荣</t>
  </si>
  <si>
    <t>137****6860</t>
  </si>
  <si>
    <t>杨小军</t>
  </si>
  <si>
    <t>522636*******50819</t>
  </si>
  <si>
    <t>187****6850</t>
  </si>
  <si>
    <t>杨雄</t>
  </si>
  <si>
    <t>522636*******20814</t>
  </si>
  <si>
    <t>135****5018</t>
  </si>
  <si>
    <t>杨正聪</t>
  </si>
  <si>
    <t>139****8361</t>
  </si>
  <si>
    <t>杨正高</t>
  </si>
  <si>
    <t>131****1266</t>
  </si>
  <si>
    <t>杨正光</t>
  </si>
  <si>
    <t>188****4137</t>
  </si>
  <si>
    <t>杨正海</t>
  </si>
  <si>
    <t>137****6174</t>
  </si>
  <si>
    <t>杨正和</t>
  </si>
  <si>
    <t>522636*******5083X</t>
  </si>
  <si>
    <t>187****3025</t>
  </si>
  <si>
    <t>杨正洁</t>
  </si>
  <si>
    <t>522636*******00832</t>
  </si>
  <si>
    <t>810000000046652******</t>
  </si>
  <si>
    <t>杨正荣</t>
  </si>
  <si>
    <t>522636*******50818</t>
  </si>
  <si>
    <t>152****1059</t>
  </si>
  <si>
    <t>杨正泽</t>
  </si>
  <si>
    <t>522636*******7083X</t>
  </si>
  <si>
    <t>183****5913</t>
  </si>
  <si>
    <t>杨志</t>
  </si>
  <si>
    <t>188****9169</t>
  </si>
  <si>
    <t>杨子强</t>
  </si>
  <si>
    <t>522636*******10830</t>
  </si>
  <si>
    <t>135****1228</t>
  </si>
  <si>
    <t>李会珍</t>
  </si>
  <si>
    <t>522636*******10829</t>
  </si>
  <si>
    <t>810000000088428******</t>
  </si>
  <si>
    <t>王启帮</t>
  </si>
  <si>
    <t>522636*******70810</t>
  </si>
  <si>
    <t>182****1196</t>
  </si>
  <si>
    <t>王文俊</t>
  </si>
  <si>
    <t>杨昌顶</t>
  </si>
  <si>
    <t>180****5038</t>
  </si>
  <si>
    <t>龙本珍</t>
  </si>
  <si>
    <t>522636*******50849</t>
  </si>
  <si>
    <t>151****1511</t>
  </si>
  <si>
    <t>莫英章</t>
  </si>
  <si>
    <t>522636*******80827</t>
  </si>
  <si>
    <t>151****0921</t>
  </si>
  <si>
    <t>810000000066026******</t>
  </si>
  <si>
    <t>潘荣昌</t>
  </si>
  <si>
    <t>150****7509</t>
  </si>
  <si>
    <t>潘荣海</t>
  </si>
  <si>
    <t>150****8150</t>
  </si>
  <si>
    <t>潘荣伟</t>
  </si>
  <si>
    <t>522636*******40815</t>
  </si>
  <si>
    <t>182****2770</t>
  </si>
  <si>
    <t>潘廷祥</t>
  </si>
  <si>
    <t>王春</t>
  </si>
  <si>
    <t>137****8928</t>
  </si>
  <si>
    <t>王启才</t>
  </si>
  <si>
    <t>153****2740</t>
  </si>
  <si>
    <t>王启锋</t>
  </si>
  <si>
    <t>183****0113</t>
  </si>
  <si>
    <t>王启进</t>
  </si>
  <si>
    <t>522636*******80817</t>
  </si>
  <si>
    <t>151****5939</t>
  </si>
  <si>
    <t>810000000067716******</t>
  </si>
  <si>
    <t>王启明</t>
  </si>
  <si>
    <t>522636*******10814</t>
  </si>
  <si>
    <t>180****7121</t>
  </si>
  <si>
    <t>王启培</t>
  </si>
  <si>
    <t>131****0968</t>
  </si>
  <si>
    <t>王启如</t>
  </si>
  <si>
    <t>134****2635</t>
  </si>
  <si>
    <t>王啟军</t>
  </si>
  <si>
    <t>151****5822</t>
  </si>
  <si>
    <t>254901030102010******4</t>
  </si>
  <si>
    <t>王治恒</t>
  </si>
  <si>
    <t>522636*******00851</t>
  </si>
  <si>
    <t>184****2258</t>
  </si>
  <si>
    <t>王治军</t>
  </si>
  <si>
    <t>185****8168</t>
  </si>
  <si>
    <t>王治平</t>
  </si>
  <si>
    <t>522636*******7081X</t>
  </si>
  <si>
    <t>187****9312</t>
  </si>
  <si>
    <t>王治伟</t>
  </si>
  <si>
    <t>138****9513</t>
  </si>
  <si>
    <t>王治新</t>
  </si>
  <si>
    <t>183****4713</t>
  </si>
  <si>
    <t>王治银</t>
  </si>
  <si>
    <t>137****9253</t>
  </si>
  <si>
    <t>吴永国</t>
  </si>
  <si>
    <t>136****2788</t>
  </si>
  <si>
    <t>吴永和</t>
  </si>
  <si>
    <t>156****6080</t>
  </si>
  <si>
    <t>吴永红</t>
  </si>
  <si>
    <t>522636*******80819</t>
  </si>
  <si>
    <t>151****0847</t>
  </si>
  <si>
    <t>吴永珍</t>
  </si>
  <si>
    <t>522636*******20824</t>
  </si>
  <si>
    <t>180****1742</t>
  </si>
  <si>
    <t>王聪</t>
  </si>
  <si>
    <t>王锋</t>
  </si>
  <si>
    <t>522636*******60813</t>
  </si>
  <si>
    <t>183****3895</t>
  </si>
  <si>
    <t>王昆</t>
  </si>
  <si>
    <t>621779000123484******</t>
  </si>
  <si>
    <t>王龙</t>
  </si>
  <si>
    <t>183****0140</t>
  </si>
  <si>
    <t>王启恩</t>
  </si>
  <si>
    <t>王启福</t>
  </si>
  <si>
    <t>151****6112</t>
  </si>
  <si>
    <t>王启军</t>
  </si>
  <si>
    <t>王启奎</t>
  </si>
  <si>
    <t>134****5281</t>
  </si>
  <si>
    <t>王启龙</t>
  </si>
  <si>
    <t>135****8191</t>
  </si>
  <si>
    <t>王启权</t>
  </si>
  <si>
    <t>151****8014</t>
  </si>
  <si>
    <t>810000000033090******</t>
  </si>
  <si>
    <t>王启胜</t>
  </si>
  <si>
    <t>136****2746</t>
  </si>
  <si>
    <t>王启先</t>
  </si>
  <si>
    <t>181****0730</t>
  </si>
  <si>
    <t>王启银</t>
  </si>
  <si>
    <t>522636*******20854</t>
  </si>
  <si>
    <t>135****0853</t>
  </si>
  <si>
    <t>王启云</t>
  </si>
  <si>
    <t>151****2728</t>
  </si>
  <si>
    <t>王涛</t>
  </si>
  <si>
    <t>522636*******9081X</t>
  </si>
  <si>
    <t>137****9471</t>
  </si>
  <si>
    <t>王伟</t>
  </si>
  <si>
    <t>136****4698</t>
  </si>
  <si>
    <t>王文珍</t>
  </si>
  <si>
    <t>522636*******50067</t>
  </si>
  <si>
    <t>254901010102010******1</t>
  </si>
  <si>
    <t>王勇</t>
  </si>
  <si>
    <t>136****0616</t>
  </si>
  <si>
    <t>王启怀</t>
  </si>
  <si>
    <t>522636*******10859</t>
  </si>
  <si>
    <t>王治良</t>
  </si>
  <si>
    <t>王治武</t>
  </si>
  <si>
    <t>王治雄</t>
  </si>
  <si>
    <t>198****4387</t>
  </si>
  <si>
    <t>杨明</t>
  </si>
  <si>
    <t>183****7938</t>
  </si>
  <si>
    <t>杨正章</t>
  </si>
  <si>
    <t>187****5251</t>
  </si>
  <si>
    <t>王凤英</t>
  </si>
  <si>
    <t>522636*******10825</t>
  </si>
  <si>
    <t>吴如洋</t>
  </si>
  <si>
    <t>152****3286</t>
  </si>
  <si>
    <t>杨芳</t>
  </si>
  <si>
    <t>138****1225</t>
  </si>
  <si>
    <t>杨林</t>
  </si>
  <si>
    <t>182****1160</t>
  </si>
  <si>
    <t>杨隆振</t>
  </si>
  <si>
    <t>134****2124</t>
  </si>
  <si>
    <t>杨通才</t>
  </si>
  <si>
    <t>522636*******30839</t>
  </si>
  <si>
    <t>杨通文</t>
  </si>
  <si>
    <t>131****3598</t>
  </si>
  <si>
    <t>杨贤</t>
  </si>
  <si>
    <t>522636*******20839</t>
  </si>
  <si>
    <t>198****9474</t>
  </si>
  <si>
    <t>杨宇忠</t>
  </si>
  <si>
    <t>198****1920</t>
  </si>
  <si>
    <t>杨珍珍</t>
  </si>
  <si>
    <t>522636*******70800</t>
  </si>
  <si>
    <t>183****4930</t>
  </si>
  <si>
    <t>621779000124245******</t>
  </si>
  <si>
    <t>杨正成</t>
  </si>
  <si>
    <t>522636*******20851</t>
  </si>
  <si>
    <t>176****2118</t>
  </si>
  <si>
    <t>杨正尧</t>
  </si>
  <si>
    <t>522636*******50937</t>
  </si>
  <si>
    <t>139****5198</t>
  </si>
  <si>
    <t>杨正义</t>
  </si>
  <si>
    <t>152****2690</t>
  </si>
  <si>
    <t>810000000086571******</t>
  </si>
  <si>
    <t>150****8808</t>
  </si>
  <si>
    <t>潘荣兵</t>
  </si>
  <si>
    <t>158****3914</t>
  </si>
  <si>
    <t>潘荣超</t>
  </si>
  <si>
    <t>潘荣良</t>
  </si>
  <si>
    <t>135****1624</t>
  </si>
  <si>
    <t>潘荣生</t>
  </si>
  <si>
    <t>522636*******70833</t>
  </si>
  <si>
    <t>136****3371</t>
  </si>
  <si>
    <t>潘廷辉</t>
  </si>
  <si>
    <t>151****8513</t>
  </si>
  <si>
    <t>潘兴斌</t>
  </si>
  <si>
    <t>132****5182</t>
  </si>
  <si>
    <t>潘兴成</t>
  </si>
  <si>
    <t>150****2883</t>
  </si>
  <si>
    <t>潘兴光</t>
  </si>
  <si>
    <t>522636*******80835</t>
  </si>
  <si>
    <t>135****1461</t>
  </si>
  <si>
    <t>潘兴华</t>
  </si>
  <si>
    <t>522636*******00838</t>
  </si>
  <si>
    <t>182****7318</t>
  </si>
  <si>
    <t>潘兴文</t>
  </si>
  <si>
    <t>159****4929</t>
  </si>
  <si>
    <t>潘兴祥</t>
  </si>
  <si>
    <t>151****7478</t>
  </si>
  <si>
    <t>潘永光</t>
  </si>
  <si>
    <t>522636*******80814</t>
  </si>
  <si>
    <t>198****8818</t>
  </si>
  <si>
    <t>潘永堂</t>
  </si>
  <si>
    <t>152****8693</t>
  </si>
  <si>
    <t>吴如勇</t>
  </si>
  <si>
    <t>135****9596</t>
  </si>
  <si>
    <t>杨海峰</t>
  </si>
  <si>
    <t>522636*******00819</t>
  </si>
  <si>
    <t>153****7110</t>
  </si>
  <si>
    <t>杨正良</t>
  </si>
  <si>
    <t>522636*******60892</t>
  </si>
  <si>
    <t>153****1601</t>
  </si>
  <si>
    <t>杨正贤</t>
  </si>
  <si>
    <t>杨隆辉</t>
  </si>
  <si>
    <t>187****5846</t>
  </si>
  <si>
    <t>王治坤</t>
  </si>
  <si>
    <t>顾业辉</t>
  </si>
  <si>
    <t>522636*******10856</t>
  </si>
  <si>
    <t>吴如斌</t>
  </si>
  <si>
    <t>522636*******70813</t>
  </si>
  <si>
    <t>182****5156</t>
  </si>
  <si>
    <t>杨海</t>
  </si>
  <si>
    <t>158****1059</t>
  </si>
  <si>
    <t>吴兴良</t>
  </si>
  <si>
    <t>吴国英</t>
  </si>
  <si>
    <t>522636*******80025</t>
  </si>
  <si>
    <t>150****5634</t>
  </si>
  <si>
    <t>杨正平</t>
  </si>
  <si>
    <t>522636*******20837</t>
  </si>
  <si>
    <t>136****4768</t>
  </si>
  <si>
    <t>杨春池</t>
  </si>
  <si>
    <t>522636*******50882</t>
  </si>
  <si>
    <t>183****6910</t>
  </si>
  <si>
    <t>潘兴隆</t>
  </si>
  <si>
    <t>王阿夺</t>
  </si>
  <si>
    <t>522636*******00862</t>
  </si>
  <si>
    <t>王新</t>
  </si>
  <si>
    <t>王启碧</t>
  </si>
  <si>
    <t>杨井</t>
  </si>
  <si>
    <t>522636*******20813</t>
  </si>
  <si>
    <t>彭德英</t>
  </si>
  <si>
    <t>522636*******30825</t>
  </si>
  <si>
    <t>182****0308</t>
  </si>
  <si>
    <t>潘阿娜</t>
  </si>
  <si>
    <t>522636*******60826</t>
  </si>
  <si>
    <t>184****3026</t>
  </si>
  <si>
    <t>潘光兰</t>
  </si>
  <si>
    <t>522636*******00829</t>
  </si>
  <si>
    <t>139****0063</t>
  </si>
  <si>
    <t>杨子堂</t>
  </si>
  <si>
    <t>顾先飞</t>
  </si>
  <si>
    <t>182****9891</t>
  </si>
  <si>
    <t>杨通华</t>
  </si>
  <si>
    <t>131****2620</t>
  </si>
  <si>
    <t>杨子灵</t>
  </si>
  <si>
    <t>188****0198</t>
  </si>
  <si>
    <t>王昌荣</t>
  </si>
  <si>
    <t>138****8769</t>
  </si>
  <si>
    <t>杨海文</t>
  </si>
  <si>
    <t>杨寒</t>
  </si>
  <si>
    <t>杨正里</t>
  </si>
  <si>
    <t>522636*******10854</t>
  </si>
  <si>
    <t>151****3635</t>
  </si>
  <si>
    <t>顾业厅</t>
  </si>
  <si>
    <t>522636*******50832</t>
  </si>
  <si>
    <t>杨昌平</t>
  </si>
  <si>
    <t>187****3668</t>
  </si>
  <si>
    <t>杨正辅</t>
  </si>
  <si>
    <t>183****5839</t>
  </si>
  <si>
    <t>杨洲</t>
  </si>
  <si>
    <t>顾鹤昌</t>
  </si>
  <si>
    <t>522636*******50850</t>
  </si>
  <si>
    <t>130****0699</t>
  </si>
  <si>
    <t>杨昌银</t>
  </si>
  <si>
    <t>180****7729</t>
  </si>
  <si>
    <t>杨正锦</t>
  </si>
  <si>
    <t>187****2235</t>
  </si>
  <si>
    <t>余仙</t>
  </si>
  <si>
    <t>522636*******70824</t>
  </si>
  <si>
    <t>李兴玲</t>
  </si>
  <si>
    <t>522636*******20828</t>
  </si>
  <si>
    <t>151****1646</t>
  </si>
  <si>
    <t>潘照明</t>
  </si>
  <si>
    <t>621779000116937******</t>
  </si>
  <si>
    <t>王成</t>
  </si>
  <si>
    <t>178****2305</t>
  </si>
  <si>
    <t>王代华</t>
  </si>
  <si>
    <t>522636*******90835</t>
  </si>
  <si>
    <t>180****4516</t>
  </si>
  <si>
    <t>王刚</t>
  </si>
  <si>
    <t>522636*******80852</t>
  </si>
  <si>
    <t>621779000126933******</t>
  </si>
  <si>
    <t>王光兵</t>
  </si>
  <si>
    <t>522636*******40810</t>
  </si>
  <si>
    <t>135****4548</t>
  </si>
  <si>
    <t>王光凤</t>
  </si>
  <si>
    <t>王光辉</t>
  </si>
  <si>
    <t>522636*******60831</t>
  </si>
  <si>
    <t>182****1298</t>
  </si>
  <si>
    <t>王光儒</t>
  </si>
  <si>
    <t>522636*******20831</t>
  </si>
  <si>
    <t>131****2380</t>
  </si>
  <si>
    <t>王光忠</t>
  </si>
  <si>
    <t>522636*******10837</t>
  </si>
  <si>
    <t>133****9291</t>
  </si>
  <si>
    <t>137****2794</t>
  </si>
  <si>
    <t>王建忠</t>
  </si>
  <si>
    <t>王明光</t>
  </si>
  <si>
    <t>王明胜</t>
  </si>
  <si>
    <t>151****6217</t>
  </si>
  <si>
    <t>王荣华</t>
  </si>
  <si>
    <t>137****7046</t>
  </si>
  <si>
    <t>王荣平</t>
  </si>
  <si>
    <t>王祥</t>
  </si>
  <si>
    <t>151****0671</t>
  </si>
  <si>
    <t>王有才</t>
  </si>
  <si>
    <t>182****8003</t>
  </si>
  <si>
    <t>王有忠</t>
  </si>
  <si>
    <t>183****7585</t>
  </si>
  <si>
    <t>吴雪光</t>
  </si>
  <si>
    <t>522601*******57610</t>
  </si>
  <si>
    <t>李昌贵</t>
  </si>
  <si>
    <t>182****2127</t>
  </si>
  <si>
    <t>李昌明</t>
  </si>
  <si>
    <t>182****4945</t>
  </si>
  <si>
    <t>810000000011223******</t>
  </si>
  <si>
    <t>李朝模</t>
  </si>
  <si>
    <t>135****3251</t>
  </si>
  <si>
    <t>李成</t>
  </si>
  <si>
    <t>522636*******60833</t>
  </si>
  <si>
    <t>151****6447</t>
  </si>
  <si>
    <t>李立</t>
  </si>
  <si>
    <t>183****8531</t>
  </si>
  <si>
    <t>李明富</t>
  </si>
  <si>
    <t>522636*******90837</t>
  </si>
  <si>
    <t>李荣英</t>
  </si>
  <si>
    <t>522636*******40826</t>
  </si>
  <si>
    <t>152****3669</t>
  </si>
  <si>
    <t>李天文</t>
  </si>
  <si>
    <t>156****0109</t>
  </si>
  <si>
    <t>李廷兴</t>
  </si>
  <si>
    <t>522636*******60819</t>
  </si>
  <si>
    <t>187****2911</t>
  </si>
  <si>
    <t>李文</t>
  </si>
  <si>
    <t>李文兵</t>
  </si>
  <si>
    <t>159****9284</t>
  </si>
  <si>
    <t>李有才</t>
  </si>
  <si>
    <t>181****1287</t>
  </si>
  <si>
    <t>李有方</t>
  </si>
  <si>
    <t>158****2885</t>
  </si>
  <si>
    <t>李有国</t>
  </si>
  <si>
    <t>李有辉</t>
  </si>
  <si>
    <t>173****4351</t>
  </si>
  <si>
    <t>李有清</t>
  </si>
  <si>
    <t>182****8329</t>
  </si>
  <si>
    <t>李有全</t>
  </si>
  <si>
    <t>180****7186</t>
  </si>
  <si>
    <t>李有维</t>
  </si>
  <si>
    <t>158****5125</t>
  </si>
  <si>
    <t>李有勇</t>
  </si>
  <si>
    <t>522636*******10832</t>
  </si>
  <si>
    <t>151****2109</t>
  </si>
  <si>
    <t>李有治</t>
  </si>
  <si>
    <t>522636*******6085X</t>
  </si>
  <si>
    <t>182****8545</t>
  </si>
  <si>
    <t>810000000100300******</t>
  </si>
  <si>
    <t>李治安</t>
  </si>
  <si>
    <t>198****5960</t>
  </si>
  <si>
    <t>李治超</t>
  </si>
  <si>
    <t>158****4758</t>
  </si>
  <si>
    <t>李治成</t>
  </si>
  <si>
    <t>522636*******00874</t>
  </si>
  <si>
    <t>李治高</t>
  </si>
  <si>
    <t>522636*******1083X</t>
  </si>
  <si>
    <t>138****0751</t>
  </si>
  <si>
    <t>李治光</t>
  </si>
  <si>
    <t>李治清</t>
  </si>
  <si>
    <t>138****4918</t>
  </si>
  <si>
    <t>李治祥</t>
  </si>
  <si>
    <t>151****3553</t>
  </si>
  <si>
    <t>李治云</t>
  </si>
  <si>
    <t>522636*******60855</t>
  </si>
  <si>
    <t>李周</t>
  </si>
  <si>
    <t>龙阿且</t>
  </si>
  <si>
    <t>522636*******4082X</t>
  </si>
  <si>
    <t>潘建成</t>
  </si>
  <si>
    <t>153****8174</t>
  </si>
  <si>
    <t>621779000600720******</t>
  </si>
  <si>
    <t>潘建海</t>
  </si>
  <si>
    <t>522636*******10855</t>
  </si>
  <si>
    <t>136****4135</t>
  </si>
  <si>
    <t>潘建云</t>
  </si>
  <si>
    <t>131****9918</t>
  </si>
  <si>
    <t>潘信冲</t>
  </si>
  <si>
    <t>151****9739</t>
  </si>
  <si>
    <t>潘治琴</t>
  </si>
  <si>
    <t>522636*******60820</t>
  </si>
  <si>
    <t>181****5149</t>
  </si>
  <si>
    <t>810000000101709******</t>
  </si>
  <si>
    <t>王阿多</t>
  </si>
  <si>
    <t>王板梯</t>
  </si>
  <si>
    <t>522636*******60846</t>
  </si>
  <si>
    <t>173****8083</t>
  </si>
  <si>
    <t>王春华</t>
  </si>
  <si>
    <t>254901010102010******6</t>
  </si>
  <si>
    <t>李强</t>
  </si>
  <si>
    <t>522636*******20891</t>
  </si>
  <si>
    <t>王兴祥</t>
  </si>
  <si>
    <t>王者标</t>
  </si>
  <si>
    <t>522636*******40844</t>
  </si>
  <si>
    <t>151****6697</t>
  </si>
  <si>
    <t>杨秀春</t>
  </si>
  <si>
    <t>522636*******50863</t>
  </si>
  <si>
    <t>136****1487</t>
  </si>
  <si>
    <t>潘成兰</t>
  </si>
  <si>
    <t>522636*******00849</t>
  </si>
  <si>
    <t>潘永兰</t>
  </si>
  <si>
    <t>810000000013575******</t>
  </si>
  <si>
    <t>王彪</t>
  </si>
  <si>
    <t>137****7240</t>
  </si>
  <si>
    <t>621779000609632******</t>
  </si>
  <si>
    <t>王斌</t>
  </si>
  <si>
    <t>522636*******50893</t>
  </si>
  <si>
    <t>王臣</t>
  </si>
  <si>
    <t>153****0680</t>
  </si>
  <si>
    <t>王付华</t>
  </si>
  <si>
    <t>181****5653</t>
  </si>
  <si>
    <t>王付辉</t>
  </si>
  <si>
    <t>187****7849</t>
  </si>
  <si>
    <t>王付军</t>
  </si>
  <si>
    <t>187****1554</t>
  </si>
  <si>
    <t>王付坤</t>
  </si>
  <si>
    <t>王付林</t>
  </si>
  <si>
    <t>522636*******7085X</t>
  </si>
  <si>
    <t>135****1331</t>
  </si>
  <si>
    <t>王付仪</t>
  </si>
  <si>
    <t>522636*******00830</t>
  </si>
  <si>
    <t>182****4335</t>
  </si>
  <si>
    <t>王付宇</t>
  </si>
  <si>
    <t>137****4311</t>
  </si>
  <si>
    <t>王贵超</t>
  </si>
  <si>
    <t>182****1554</t>
  </si>
  <si>
    <t>王贵成</t>
  </si>
  <si>
    <t>177****9994</t>
  </si>
  <si>
    <t>王贵华</t>
  </si>
  <si>
    <t>135****2145</t>
  </si>
  <si>
    <t>王贵平</t>
  </si>
  <si>
    <t>152****0301</t>
  </si>
  <si>
    <t>522636*******40856</t>
  </si>
  <si>
    <t>王万强</t>
  </si>
  <si>
    <t>180****3738</t>
  </si>
  <si>
    <t>王贵廷</t>
  </si>
  <si>
    <t>137****6520</t>
  </si>
  <si>
    <t>王贵勇</t>
  </si>
  <si>
    <t>155****4420</t>
  </si>
  <si>
    <t>王贵玉</t>
  </si>
  <si>
    <t>522636*******50831</t>
  </si>
  <si>
    <t>187****6357</t>
  </si>
  <si>
    <t>王海</t>
  </si>
  <si>
    <t>王洪</t>
  </si>
  <si>
    <t>156****5886</t>
  </si>
  <si>
    <t>王君</t>
  </si>
  <si>
    <t>王林</t>
  </si>
  <si>
    <t>177****2942</t>
  </si>
  <si>
    <t>王明</t>
  </si>
  <si>
    <t>152****0686</t>
  </si>
  <si>
    <t>王平</t>
  </si>
  <si>
    <t>王秋</t>
  </si>
  <si>
    <t>181****1794</t>
  </si>
  <si>
    <t>王胜</t>
  </si>
  <si>
    <t>151****7398</t>
  </si>
  <si>
    <t>王堂</t>
  </si>
  <si>
    <t>152****1073</t>
  </si>
  <si>
    <t>王天龙</t>
  </si>
  <si>
    <t>王万兵</t>
  </si>
  <si>
    <t>180****2272</t>
  </si>
  <si>
    <t>王万金</t>
  </si>
  <si>
    <t>151****0411</t>
  </si>
  <si>
    <t>王万能</t>
  </si>
  <si>
    <t>187****1791</t>
  </si>
  <si>
    <t>王文辉</t>
  </si>
  <si>
    <t>139****3008</t>
  </si>
  <si>
    <t>王先</t>
  </si>
  <si>
    <t>522636*******50839</t>
  </si>
  <si>
    <t>181****1305</t>
  </si>
  <si>
    <t>王毅</t>
  </si>
  <si>
    <t>王银</t>
  </si>
  <si>
    <t>151****2182</t>
  </si>
  <si>
    <t>王泽芝</t>
  </si>
  <si>
    <t>522636*******50821</t>
  </si>
  <si>
    <t>李阿者</t>
  </si>
  <si>
    <t>522636*******20825</t>
  </si>
  <si>
    <t>182****9774</t>
  </si>
  <si>
    <t>龙阿窝</t>
  </si>
  <si>
    <t>522636*******20826</t>
  </si>
  <si>
    <t>136****4311</t>
  </si>
  <si>
    <t>254901000102010******9</t>
  </si>
  <si>
    <t>陆国周</t>
  </si>
  <si>
    <t>810000000098313******</t>
  </si>
  <si>
    <t>陆勤</t>
  </si>
  <si>
    <t>522636*******4087X</t>
  </si>
  <si>
    <t>136****4108</t>
  </si>
  <si>
    <t>陆治军</t>
  </si>
  <si>
    <t>522636*******30837</t>
  </si>
  <si>
    <t>187****6278</t>
  </si>
  <si>
    <t>陆治生</t>
  </si>
  <si>
    <t>138****6147</t>
  </si>
  <si>
    <t>潘建兵</t>
  </si>
  <si>
    <t>182****3329</t>
  </si>
  <si>
    <t>潘建才</t>
  </si>
  <si>
    <t>198****5312</t>
  </si>
  <si>
    <t>潘建祥</t>
  </si>
  <si>
    <t>182****6849</t>
  </si>
  <si>
    <t>潘进</t>
  </si>
  <si>
    <t>182****0498</t>
  </si>
  <si>
    <t>潘龙</t>
  </si>
  <si>
    <t>151****7993</t>
  </si>
  <si>
    <t>810000000102490******</t>
  </si>
  <si>
    <t>潘永高</t>
  </si>
  <si>
    <t>187****3664</t>
  </si>
  <si>
    <t>潘永立</t>
  </si>
  <si>
    <t>188****1357</t>
  </si>
  <si>
    <t>潘永其</t>
  </si>
  <si>
    <t>158****0952</t>
  </si>
  <si>
    <t>潘永荣</t>
  </si>
  <si>
    <t>522636*******30855</t>
  </si>
  <si>
    <t>182****3981</t>
  </si>
  <si>
    <t>王应才</t>
  </si>
  <si>
    <t>158****9731</t>
  </si>
  <si>
    <t>潘国琴</t>
  </si>
  <si>
    <t>522636*******00826</t>
  </si>
  <si>
    <t>152****9381</t>
  </si>
  <si>
    <t>潘文忠</t>
  </si>
  <si>
    <t>191****9112</t>
  </si>
  <si>
    <t>潘永儒</t>
  </si>
  <si>
    <t>182****8815</t>
  </si>
  <si>
    <t>潘永团</t>
  </si>
  <si>
    <t>135****2869</t>
  </si>
  <si>
    <t>王道忠</t>
  </si>
  <si>
    <t>522636*******40850</t>
  </si>
  <si>
    <t>191****9536</t>
  </si>
  <si>
    <t>王汪国</t>
  </si>
  <si>
    <t>131****3916</t>
  </si>
  <si>
    <t>王光前</t>
  </si>
  <si>
    <t>522636*******50837</t>
  </si>
  <si>
    <t>王贵德</t>
  </si>
  <si>
    <t>王贵能</t>
  </si>
  <si>
    <t>王贵宇</t>
  </si>
  <si>
    <t>522636*******70839</t>
  </si>
  <si>
    <t>130****1769</t>
  </si>
  <si>
    <t>王贵忠</t>
  </si>
  <si>
    <t>157****4105</t>
  </si>
  <si>
    <t>王国安</t>
  </si>
  <si>
    <t>177****9412</t>
  </si>
  <si>
    <t>王国成</t>
  </si>
  <si>
    <t>180****3173</t>
  </si>
  <si>
    <t>王国祥</t>
  </si>
  <si>
    <t>131****5651</t>
  </si>
  <si>
    <t>王荣邦</t>
  </si>
  <si>
    <t>189****1822</t>
  </si>
  <si>
    <t>王荣超</t>
  </si>
  <si>
    <t>522636*******20832</t>
  </si>
  <si>
    <t>135****6318</t>
  </si>
  <si>
    <t>王荣成</t>
  </si>
  <si>
    <t>182****6956</t>
  </si>
  <si>
    <t>王荣光</t>
  </si>
  <si>
    <t>王荣誉</t>
  </si>
  <si>
    <t>153****7776</t>
  </si>
  <si>
    <t>王正周</t>
  </si>
  <si>
    <t>522636*******4081X</t>
  </si>
  <si>
    <t>李阿拿</t>
  </si>
  <si>
    <t>522636*******50844</t>
  </si>
  <si>
    <t>183****3186</t>
  </si>
  <si>
    <t>李朝军</t>
  </si>
  <si>
    <t>李朝龙</t>
  </si>
  <si>
    <t>181****3761</t>
  </si>
  <si>
    <t>李朝生</t>
  </si>
  <si>
    <t>187****5773</t>
  </si>
  <si>
    <t>李朝伟</t>
  </si>
  <si>
    <t>522636*******10858</t>
  </si>
  <si>
    <t>176****5362</t>
  </si>
  <si>
    <t>李军</t>
  </si>
  <si>
    <t>132****5229</t>
  </si>
  <si>
    <t>李良</t>
  </si>
  <si>
    <t>621779000101566******</t>
  </si>
  <si>
    <t>李明辉</t>
  </si>
  <si>
    <t>182****2129</t>
  </si>
  <si>
    <t>李平</t>
  </si>
  <si>
    <t>151****4099</t>
  </si>
  <si>
    <t>810000000066615******</t>
  </si>
  <si>
    <t>李荣</t>
  </si>
  <si>
    <t>522636*******3081X</t>
  </si>
  <si>
    <t>188****6517</t>
  </si>
  <si>
    <t>810000000027190******</t>
  </si>
  <si>
    <t>李廷彪</t>
  </si>
  <si>
    <t>136****1965</t>
  </si>
  <si>
    <t>李廷儒</t>
  </si>
  <si>
    <t>李廷轩</t>
  </si>
  <si>
    <t>189****7646</t>
  </si>
  <si>
    <t>李勇</t>
  </si>
  <si>
    <t>180****1643</t>
  </si>
  <si>
    <t>李有祥</t>
  </si>
  <si>
    <t>187****4558</t>
  </si>
  <si>
    <t>李有兴</t>
  </si>
  <si>
    <t>522636*******80839</t>
  </si>
  <si>
    <t>158****6295</t>
  </si>
  <si>
    <t>李有章</t>
  </si>
  <si>
    <t>150****2032</t>
  </si>
  <si>
    <t>李政</t>
  </si>
  <si>
    <t>187****4390</t>
  </si>
  <si>
    <t>李志</t>
  </si>
  <si>
    <t>522636*******00859</t>
  </si>
  <si>
    <t>186****3918</t>
  </si>
  <si>
    <t>李治林</t>
  </si>
  <si>
    <t>183****5331</t>
  </si>
  <si>
    <t>李治文</t>
  </si>
  <si>
    <t>522636*******30852</t>
  </si>
  <si>
    <t>李治周</t>
  </si>
  <si>
    <t>522636*******00854</t>
  </si>
  <si>
    <t>522636*******10860</t>
  </si>
  <si>
    <t>182****4215</t>
  </si>
  <si>
    <t>龙贵标</t>
  </si>
  <si>
    <t>621779000112788******</t>
  </si>
  <si>
    <t>潘恩琴</t>
  </si>
  <si>
    <t>152****9493</t>
  </si>
  <si>
    <t>潘新兰</t>
  </si>
  <si>
    <t>522636*******90843</t>
  </si>
  <si>
    <t>199****4021</t>
  </si>
  <si>
    <t>唐贵辉</t>
  </si>
  <si>
    <t>137****1645</t>
  </si>
  <si>
    <t>唐贵金</t>
  </si>
  <si>
    <t>137****5263</t>
  </si>
  <si>
    <t>王荣春</t>
  </si>
  <si>
    <t>184****6117</t>
  </si>
  <si>
    <t>王巫弟</t>
  </si>
  <si>
    <t>522636*******50842</t>
  </si>
  <si>
    <t>吴安林</t>
  </si>
  <si>
    <t>522636*******20870</t>
  </si>
  <si>
    <t>180****3984</t>
  </si>
  <si>
    <t>吴胜</t>
  </si>
  <si>
    <t>吴勇</t>
  </si>
  <si>
    <t>522636*******10838</t>
  </si>
  <si>
    <t>810000000098064******</t>
  </si>
  <si>
    <t>余萍</t>
  </si>
  <si>
    <t>522636*******10845</t>
  </si>
  <si>
    <t>137****1231</t>
  </si>
  <si>
    <t>王付其</t>
  </si>
  <si>
    <t>陆治章</t>
  </si>
  <si>
    <t>李者用</t>
  </si>
  <si>
    <t>522636*******40827</t>
  </si>
  <si>
    <t>150****8776</t>
  </si>
  <si>
    <t>马怀林</t>
  </si>
  <si>
    <t>198****2334</t>
  </si>
  <si>
    <t>182****2177</t>
  </si>
  <si>
    <t>王春林</t>
  </si>
  <si>
    <t>522636*******60857</t>
  </si>
  <si>
    <t>王永兴</t>
  </si>
  <si>
    <t>130****5860</t>
  </si>
  <si>
    <t>王荣忠</t>
  </si>
  <si>
    <t>522636*******50879</t>
  </si>
  <si>
    <t>陆华</t>
  </si>
  <si>
    <t>522636*******40838</t>
  </si>
  <si>
    <t>137****9566</t>
  </si>
  <si>
    <t>潘禹</t>
  </si>
  <si>
    <t>183****6755</t>
  </si>
  <si>
    <t>李阿多</t>
  </si>
  <si>
    <t>182****7280</t>
  </si>
  <si>
    <t>李东散</t>
  </si>
  <si>
    <t>182****4095</t>
  </si>
  <si>
    <t>182****1587</t>
  </si>
  <si>
    <t>潘建彩</t>
  </si>
  <si>
    <t>潘建东</t>
  </si>
  <si>
    <t>133****6581</t>
  </si>
  <si>
    <t>810000000084626******</t>
  </si>
  <si>
    <t>潘建飞</t>
  </si>
  <si>
    <t>134****8733</t>
  </si>
  <si>
    <t>810000000099591******</t>
  </si>
  <si>
    <t>潘建辉</t>
  </si>
  <si>
    <t>188****4386</t>
  </si>
  <si>
    <t>潘建军</t>
  </si>
  <si>
    <t>522636*******10833</t>
  </si>
  <si>
    <t>136****5570</t>
  </si>
  <si>
    <t>潘建立</t>
  </si>
  <si>
    <t>151****6929</t>
  </si>
  <si>
    <t>潘建明</t>
  </si>
  <si>
    <t>丹寨县农村商业银行股份有限公司雅灰支行</t>
  </si>
  <si>
    <t>潘建能</t>
  </si>
  <si>
    <t>191****0092</t>
  </si>
  <si>
    <t>潘建台</t>
  </si>
  <si>
    <t>131****4124</t>
  </si>
  <si>
    <t>810000000008537******</t>
  </si>
  <si>
    <t>潘建团</t>
  </si>
  <si>
    <t>151****1859</t>
  </si>
  <si>
    <t>潘建先</t>
  </si>
  <si>
    <t>潘建斋</t>
  </si>
  <si>
    <t>150****7518</t>
  </si>
  <si>
    <t>潘力</t>
  </si>
  <si>
    <t>潘林</t>
  </si>
  <si>
    <t>522636*******2085X</t>
  </si>
  <si>
    <t>潘明</t>
  </si>
  <si>
    <t>潘明章</t>
  </si>
  <si>
    <t>潘攀</t>
  </si>
  <si>
    <t>810000000100897******</t>
  </si>
  <si>
    <t>潘文明</t>
  </si>
  <si>
    <t>621779001401181******</t>
  </si>
  <si>
    <t>潘信成</t>
  </si>
  <si>
    <t>810000000097860******</t>
  </si>
  <si>
    <t>潘信文</t>
  </si>
  <si>
    <t>188****3618</t>
  </si>
  <si>
    <t>潘永兵</t>
  </si>
  <si>
    <t>151****0756</t>
  </si>
  <si>
    <t>潘永成</t>
  </si>
  <si>
    <t>183****3038</t>
  </si>
  <si>
    <t>潘永恩</t>
  </si>
  <si>
    <t>潘永凡</t>
  </si>
  <si>
    <t>137****6998</t>
  </si>
  <si>
    <t>潘永红</t>
  </si>
  <si>
    <t>151****0863</t>
  </si>
  <si>
    <t>潘永建</t>
  </si>
  <si>
    <t>155****7815</t>
  </si>
  <si>
    <t>潘永科</t>
  </si>
  <si>
    <t>522636*******20817</t>
  </si>
  <si>
    <t>潘永生</t>
  </si>
  <si>
    <t>150****9395</t>
  </si>
  <si>
    <t>杨光英</t>
  </si>
  <si>
    <t>522636*******60802</t>
  </si>
  <si>
    <t>150****8975</t>
  </si>
  <si>
    <t>潘丹</t>
  </si>
  <si>
    <t>135****8938</t>
  </si>
  <si>
    <t>潘恩</t>
  </si>
  <si>
    <t>522636*******50872</t>
  </si>
  <si>
    <t>198****8640</t>
  </si>
  <si>
    <t>潘广金</t>
  </si>
  <si>
    <t>810000000102951******</t>
  </si>
  <si>
    <t>潘建安</t>
  </si>
  <si>
    <t>潘建昌</t>
  </si>
  <si>
    <t>522636*******40837</t>
  </si>
  <si>
    <t>187****0215</t>
  </si>
  <si>
    <t>潘建富</t>
  </si>
  <si>
    <t>522636*******30851</t>
  </si>
  <si>
    <t>138****1891</t>
  </si>
  <si>
    <t>621779000114909******</t>
  </si>
  <si>
    <t>潘建设</t>
  </si>
  <si>
    <t>152****4778</t>
  </si>
  <si>
    <t>潘建贤</t>
  </si>
  <si>
    <t>522636*******3083X</t>
  </si>
  <si>
    <t>139****2215</t>
  </si>
  <si>
    <t>潘锟</t>
  </si>
  <si>
    <t>152****3818</t>
  </si>
  <si>
    <t>潘胜</t>
  </si>
  <si>
    <t>151****5738</t>
  </si>
  <si>
    <t>潘治文</t>
  </si>
  <si>
    <t>152****9889</t>
  </si>
  <si>
    <t>王阿培</t>
  </si>
  <si>
    <t>522636*******50846</t>
  </si>
  <si>
    <t>199****2595</t>
  </si>
  <si>
    <t>王贵英</t>
  </si>
  <si>
    <t>522636*******20820</t>
  </si>
  <si>
    <t>187****1978</t>
  </si>
  <si>
    <t>李本华</t>
  </si>
  <si>
    <t>187****4347</t>
  </si>
  <si>
    <t>李炳光</t>
  </si>
  <si>
    <t>522636*******00850</t>
  </si>
  <si>
    <t>177****6689</t>
  </si>
  <si>
    <t>李炳红</t>
  </si>
  <si>
    <t>180****3631</t>
  </si>
  <si>
    <t>李炳辉</t>
  </si>
  <si>
    <t>158****3740</t>
  </si>
  <si>
    <t>李炳林</t>
  </si>
  <si>
    <t>李炳先</t>
  </si>
  <si>
    <t>139****6693</t>
  </si>
  <si>
    <t>李炳元</t>
  </si>
  <si>
    <t>189****7336</t>
  </si>
  <si>
    <t>李炳周</t>
  </si>
  <si>
    <t>184****2011</t>
  </si>
  <si>
    <t>810000000107015******</t>
  </si>
  <si>
    <t>李朝东</t>
  </si>
  <si>
    <t>150****3580</t>
  </si>
  <si>
    <t>李朝光</t>
  </si>
  <si>
    <t>178****9095</t>
  </si>
  <si>
    <t>李定一</t>
  </si>
  <si>
    <t>182****0684</t>
  </si>
  <si>
    <t>李辉</t>
  </si>
  <si>
    <t>187****3408</t>
  </si>
  <si>
    <t>810000000107022******</t>
  </si>
  <si>
    <t>李林</t>
  </si>
  <si>
    <t>137****4495</t>
  </si>
  <si>
    <t>810000000095531******</t>
  </si>
  <si>
    <t>158****2698</t>
  </si>
  <si>
    <t>李仁</t>
  </si>
  <si>
    <t>李兴邦</t>
  </si>
  <si>
    <t>522636*******80811</t>
  </si>
  <si>
    <t>李兴方</t>
  </si>
  <si>
    <t>182****5160</t>
  </si>
  <si>
    <t>810000000116449******</t>
  </si>
  <si>
    <t>李兴奋</t>
  </si>
  <si>
    <t>153****9130</t>
  </si>
  <si>
    <t>李兴国</t>
  </si>
  <si>
    <t>136****8565</t>
  </si>
  <si>
    <t>254901040008880******8</t>
  </si>
  <si>
    <t>李兴红</t>
  </si>
  <si>
    <t>李兴会</t>
  </si>
  <si>
    <t>李海欧</t>
  </si>
  <si>
    <t>522636*******00857</t>
  </si>
  <si>
    <t>李兴林</t>
  </si>
  <si>
    <t>李兴龙</t>
  </si>
  <si>
    <t>621779000124244******</t>
  </si>
  <si>
    <t>李兴鹏</t>
  </si>
  <si>
    <t>182****3751</t>
  </si>
  <si>
    <t>李兴平</t>
  </si>
  <si>
    <t>522636*******20859</t>
  </si>
  <si>
    <t>182****2810</t>
  </si>
  <si>
    <t>李兴奇</t>
  </si>
  <si>
    <t>158****8322</t>
  </si>
  <si>
    <t>李兴文</t>
  </si>
  <si>
    <t>181****4621</t>
  </si>
  <si>
    <t>810000000081123******</t>
  </si>
  <si>
    <t>李兴志</t>
  </si>
  <si>
    <t>522636*******00839</t>
  </si>
  <si>
    <t>182****4806</t>
  </si>
  <si>
    <t>810000000067712******</t>
  </si>
  <si>
    <t>李焱</t>
  </si>
  <si>
    <t>622893000105235******</t>
  </si>
  <si>
    <t>李银</t>
  </si>
  <si>
    <t>153****8367</t>
  </si>
  <si>
    <t>810000000103316******</t>
  </si>
  <si>
    <t>李有彪</t>
  </si>
  <si>
    <t>李有成</t>
  </si>
  <si>
    <t>180****9290</t>
  </si>
  <si>
    <t>李有明</t>
  </si>
  <si>
    <t>151****5452</t>
  </si>
  <si>
    <t>李有平</t>
  </si>
  <si>
    <t>151****3681</t>
  </si>
  <si>
    <t>李有权</t>
  </si>
  <si>
    <t>李有荣</t>
  </si>
  <si>
    <t>147****2355</t>
  </si>
  <si>
    <t>159****6195</t>
  </si>
  <si>
    <t>李有斋</t>
  </si>
  <si>
    <t>134****9428</t>
  </si>
  <si>
    <t>李治军</t>
  </si>
  <si>
    <t>191****1089</t>
  </si>
  <si>
    <t>马怀珍</t>
  </si>
  <si>
    <t>185****7056</t>
  </si>
  <si>
    <t>潘猫刀</t>
  </si>
  <si>
    <t>522636*******60827</t>
  </si>
  <si>
    <t>182****3037</t>
  </si>
  <si>
    <t>621779000600122******</t>
  </si>
  <si>
    <t>潘照国</t>
  </si>
  <si>
    <t>136****5460</t>
  </si>
  <si>
    <t>潘照亮</t>
  </si>
  <si>
    <t>180****7918</t>
  </si>
  <si>
    <t>522636*******60854</t>
  </si>
  <si>
    <t>183****7276</t>
  </si>
  <si>
    <t>王治先</t>
  </si>
  <si>
    <t>159****3014</t>
  </si>
  <si>
    <t>杨正英</t>
  </si>
  <si>
    <t>522636*******20902</t>
  </si>
  <si>
    <t>150****2005</t>
  </si>
  <si>
    <t>李板算</t>
  </si>
  <si>
    <t>522636*******50829</t>
  </si>
  <si>
    <t>254901040201006******</t>
  </si>
  <si>
    <t>潘信林</t>
  </si>
  <si>
    <t>136****5166</t>
  </si>
  <si>
    <t>151****9985</t>
  </si>
  <si>
    <t>马彪</t>
  </si>
  <si>
    <t>159****4902</t>
  </si>
  <si>
    <t>马定龙</t>
  </si>
  <si>
    <t>135****8896</t>
  </si>
  <si>
    <t>马海瑞</t>
  </si>
  <si>
    <t>马怀香</t>
  </si>
  <si>
    <t>137****7229</t>
  </si>
  <si>
    <t>马细高</t>
  </si>
  <si>
    <t>马优</t>
  </si>
  <si>
    <t>159****5449</t>
  </si>
  <si>
    <t>潘芬</t>
  </si>
  <si>
    <t>522636*******20804</t>
  </si>
  <si>
    <t>151****8665</t>
  </si>
  <si>
    <t>彭松华</t>
  </si>
  <si>
    <t>177****8268</t>
  </si>
  <si>
    <t>彭松明</t>
  </si>
  <si>
    <t>522636*******60871</t>
  </si>
  <si>
    <t>183****3729</t>
  </si>
  <si>
    <t>王德芬</t>
  </si>
  <si>
    <t>522636*******20844</t>
  </si>
  <si>
    <t>188****5021</t>
  </si>
  <si>
    <t>621779000604032******</t>
  </si>
  <si>
    <t>白阿娜</t>
  </si>
  <si>
    <t>522636*******00824</t>
  </si>
  <si>
    <t>810000000007181******</t>
  </si>
  <si>
    <t>马定福</t>
  </si>
  <si>
    <t>139****6961</t>
  </si>
  <si>
    <t>马定实</t>
  </si>
  <si>
    <t>187****9288</t>
  </si>
  <si>
    <t>马怀光</t>
  </si>
  <si>
    <t>187****7128</t>
  </si>
  <si>
    <t>621779000118340******</t>
  </si>
  <si>
    <t>马怀桥</t>
  </si>
  <si>
    <t>马怀文</t>
  </si>
  <si>
    <t>152****5436</t>
  </si>
  <si>
    <t>马怀省</t>
  </si>
  <si>
    <t>147****8833</t>
  </si>
  <si>
    <t>马怀尧</t>
  </si>
  <si>
    <t>王且斗</t>
  </si>
  <si>
    <t>522636*******90842</t>
  </si>
  <si>
    <t>151****5286</t>
  </si>
  <si>
    <t>马兵</t>
  </si>
  <si>
    <t>马怀景</t>
  </si>
  <si>
    <t>150****9387</t>
  </si>
  <si>
    <t>马胜西</t>
  </si>
  <si>
    <t>马怀新</t>
  </si>
  <si>
    <t>152****1182</t>
  </si>
  <si>
    <t>马文林</t>
  </si>
  <si>
    <t>153****1392</t>
  </si>
  <si>
    <t>马兴</t>
  </si>
  <si>
    <t>522636*******80830</t>
  </si>
  <si>
    <t>150****6198</t>
  </si>
  <si>
    <t>马银</t>
  </si>
  <si>
    <t>韦治昌</t>
  </si>
  <si>
    <t>151****8868</t>
  </si>
  <si>
    <t>马定衡</t>
  </si>
  <si>
    <t>153****7615</t>
  </si>
  <si>
    <t>马定礼</t>
  </si>
  <si>
    <t>139****7702</t>
  </si>
  <si>
    <t>183****2658</t>
  </si>
  <si>
    <t>马定永</t>
  </si>
  <si>
    <t>191****0209</t>
  </si>
  <si>
    <t>810000000017933******</t>
  </si>
  <si>
    <t>马立青</t>
  </si>
  <si>
    <t>131****5198</t>
  </si>
  <si>
    <t>潘付英</t>
  </si>
  <si>
    <t>522636*******70861</t>
  </si>
  <si>
    <t>133****1070</t>
  </si>
  <si>
    <t>马定儒</t>
  </si>
  <si>
    <t>159****6707</t>
  </si>
  <si>
    <t>马定宜</t>
  </si>
  <si>
    <t>马定正</t>
  </si>
  <si>
    <t>182****2352</t>
  </si>
  <si>
    <t>马怀勇</t>
  </si>
  <si>
    <t>马怀团</t>
  </si>
  <si>
    <t>151****7861</t>
  </si>
  <si>
    <t>马斌</t>
  </si>
  <si>
    <t>187****1297</t>
  </si>
  <si>
    <t>马定青</t>
  </si>
  <si>
    <t>150****2246</t>
  </si>
  <si>
    <t>马定胜</t>
  </si>
  <si>
    <t>181****6631</t>
  </si>
  <si>
    <t>马海平</t>
  </si>
  <si>
    <t>177****8350</t>
  </si>
  <si>
    <t>810000000098790******</t>
  </si>
  <si>
    <t>马怀流</t>
  </si>
  <si>
    <t>马文泽</t>
  </si>
  <si>
    <t>177****7104</t>
  </si>
  <si>
    <t>135****2753</t>
  </si>
  <si>
    <t>马怀东</t>
  </si>
  <si>
    <t>136****0201</t>
  </si>
  <si>
    <t>马怀礼</t>
  </si>
  <si>
    <t>622893000116477******</t>
  </si>
  <si>
    <t>马怀树</t>
  </si>
  <si>
    <t>151****9839</t>
  </si>
  <si>
    <t>马怀信</t>
  </si>
  <si>
    <t>188****5970</t>
  </si>
  <si>
    <t>马良</t>
  </si>
  <si>
    <t>马龙</t>
  </si>
  <si>
    <t>马萍</t>
  </si>
  <si>
    <t>马涛</t>
  </si>
  <si>
    <t>137****1382</t>
  </si>
  <si>
    <t>马武</t>
  </si>
  <si>
    <t>187****4921</t>
  </si>
  <si>
    <t>马燕子</t>
  </si>
  <si>
    <t>522636*******10802</t>
  </si>
  <si>
    <t>马定瑞</t>
  </si>
  <si>
    <t>155****6726</t>
  </si>
  <si>
    <t>马怀春</t>
  </si>
  <si>
    <t>158****5946</t>
  </si>
  <si>
    <t>马辉</t>
  </si>
  <si>
    <t>马立春</t>
  </si>
  <si>
    <t>522636*******30833</t>
  </si>
  <si>
    <t>187****0486</t>
  </si>
  <si>
    <t>马立争</t>
  </si>
  <si>
    <t>183****5894</t>
  </si>
  <si>
    <t>马定安</t>
  </si>
  <si>
    <t>157****7983</t>
  </si>
  <si>
    <t>马定昌</t>
  </si>
  <si>
    <t>180****1931</t>
  </si>
  <si>
    <t>180****1301</t>
  </si>
  <si>
    <t>马建</t>
  </si>
  <si>
    <t>马怀群</t>
  </si>
  <si>
    <t>153****5632</t>
  </si>
  <si>
    <t>余锡秋</t>
  </si>
  <si>
    <t>522636*******00825</t>
  </si>
  <si>
    <t>151****5737</t>
  </si>
  <si>
    <t>马定宏</t>
  </si>
  <si>
    <t>159****2839</t>
  </si>
  <si>
    <t>马定优</t>
  </si>
  <si>
    <t>522636*******90812</t>
  </si>
  <si>
    <t>621779000600723******</t>
  </si>
  <si>
    <t>潘义芬</t>
  </si>
  <si>
    <t>522636*******60842</t>
  </si>
  <si>
    <t>189****5959</t>
  </si>
  <si>
    <t>马怀义</t>
  </si>
  <si>
    <t>151****8707</t>
  </si>
  <si>
    <t>马怀庆</t>
  </si>
  <si>
    <t>138****9836</t>
  </si>
  <si>
    <t>马怀取</t>
  </si>
  <si>
    <t>173****1889</t>
  </si>
  <si>
    <t>马怀字</t>
  </si>
  <si>
    <t>522636*******80818</t>
  </si>
  <si>
    <t>182****1038</t>
  </si>
  <si>
    <t>马献</t>
  </si>
  <si>
    <t>马成</t>
  </si>
  <si>
    <t>522636*******50912</t>
  </si>
  <si>
    <t>133****7235</t>
  </si>
  <si>
    <t>马定兵</t>
  </si>
  <si>
    <t>159****0114</t>
  </si>
  <si>
    <t>马定才</t>
  </si>
  <si>
    <t>522636*******30838</t>
  </si>
  <si>
    <t>180****2868</t>
  </si>
  <si>
    <t>马定周</t>
  </si>
  <si>
    <t>621779000604031******</t>
  </si>
  <si>
    <t>马海军</t>
  </si>
  <si>
    <t>522636*******30834</t>
  </si>
  <si>
    <t>马怀川</t>
  </si>
  <si>
    <t>182****3786</t>
  </si>
  <si>
    <t>马怀方</t>
  </si>
  <si>
    <t>522636*******10857</t>
  </si>
  <si>
    <t>马怀富</t>
  </si>
  <si>
    <t>王文芳</t>
  </si>
  <si>
    <t>522636*******7084X</t>
  </si>
  <si>
    <t>马怀炎</t>
  </si>
  <si>
    <t>马怀玉</t>
  </si>
  <si>
    <t>马怀直</t>
  </si>
  <si>
    <t>马金龙</t>
  </si>
  <si>
    <t>马金能</t>
  </si>
  <si>
    <t>136****8409</t>
  </si>
  <si>
    <t>810000000056466******</t>
  </si>
  <si>
    <t>马金扬</t>
  </si>
  <si>
    <t>136****6581</t>
  </si>
  <si>
    <t>马立平</t>
  </si>
  <si>
    <t>522636*******80857</t>
  </si>
  <si>
    <t>181****4135</t>
  </si>
  <si>
    <t>马林</t>
  </si>
  <si>
    <t>马锐</t>
  </si>
  <si>
    <t>181****2396</t>
  </si>
  <si>
    <t>马怀育</t>
  </si>
  <si>
    <t>522636*******20878</t>
  </si>
  <si>
    <t>莫凤英</t>
  </si>
  <si>
    <t>522636*******5088X</t>
  </si>
  <si>
    <t>184****3497</t>
  </si>
  <si>
    <t>潘道芳</t>
  </si>
  <si>
    <t>522636*******70840</t>
  </si>
  <si>
    <t>151****6368</t>
  </si>
  <si>
    <t>810000000112282******</t>
  </si>
  <si>
    <t>吴儿往衣</t>
  </si>
  <si>
    <t>522636*******20821</t>
  </si>
  <si>
    <t>173****9973</t>
  </si>
  <si>
    <t>马林华</t>
  </si>
  <si>
    <t>李延林</t>
  </si>
  <si>
    <t>522636*******71015</t>
  </si>
  <si>
    <t>150****8049</t>
  </si>
  <si>
    <t>254901020102010******0</t>
  </si>
  <si>
    <t>梁开海</t>
  </si>
  <si>
    <t>522636*******91016</t>
  </si>
  <si>
    <t>621779000123491******</t>
  </si>
  <si>
    <t>蒙发兵</t>
  </si>
  <si>
    <t>522636*******01010</t>
  </si>
  <si>
    <t>153****5226</t>
  </si>
  <si>
    <t>254901020102010******2</t>
  </si>
  <si>
    <t>蒙发友</t>
  </si>
  <si>
    <t>522636*******51015</t>
  </si>
  <si>
    <t>133****4257</t>
  </si>
  <si>
    <t>蒙世祥</t>
  </si>
  <si>
    <t>522636*******90011</t>
  </si>
  <si>
    <t>254901020102010******1</t>
  </si>
  <si>
    <t>王大新</t>
  </si>
  <si>
    <t>254901020102010******9</t>
  </si>
  <si>
    <t>王定武</t>
  </si>
  <si>
    <t>522636*******31012</t>
  </si>
  <si>
    <t>166****2970</t>
  </si>
  <si>
    <t>810000000000324******</t>
  </si>
  <si>
    <t>王金林</t>
  </si>
  <si>
    <t>522636*******01053</t>
  </si>
  <si>
    <t>135****8785</t>
  </si>
  <si>
    <t>254901020102010******5</t>
  </si>
  <si>
    <t>王金明</t>
  </si>
  <si>
    <t>522636*******31017</t>
  </si>
  <si>
    <t>158****2079</t>
  </si>
  <si>
    <t>254901020102010******6</t>
  </si>
  <si>
    <t>王金祥</t>
  </si>
  <si>
    <t>522636*******41031</t>
  </si>
  <si>
    <t>151****8802</t>
  </si>
  <si>
    <t>810000000035882******</t>
  </si>
  <si>
    <t>王克芳</t>
  </si>
  <si>
    <t>522636*******71017</t>
  </si>
  <si>
    <t>151****3994</t>
  </si>
  <si>
    <t>254901020102010******7</t>
  </si>
  <si>
    <t>王克奎</t>
  </si>
  <si>
    <t>522636*******31011</t>
  </si>
  <si>
    <t>135****5898</t>
  </si>
  <si>
    <t>254901020102010******8</t>
  </si>
  <si>
    <t>王克能</t>
  </si>
  <si>
    <t>522636*******01015</t>
  </si>
  <si>
    <t>王克平</t>
  </si>
  <si>
    <t>182****2292</t>
  </si>
  <si>
    <t>王启高</t>
  </si>
  <si>
    <t>522636*******91019</t>
  </si>
  <si>
    <t>152****1256</t>
  </si>
  <si>
    <t>王启平</t>
  </si>
  <si>
    <t>522636*******11011</t>
  </si>
  <si>
    <t>王启乔</t>
  </si>
  <si>
    <t>522636*******81017</t>
  </si>
  <si>
    <t>151****5056</t>
  </si>
  <si>
    <t>522636*******50042</t>
  </si>
  <si>
    <t>181****1776</t>
  </si>
  <si>
    <t>810000000020069******</t>
  </si>
  <si>
    <t>王有昌</t>
  </si>
  <si>
    <t>522636*******11015</t>
  </si>
  <si>
    <t>150****7089</t>
  </si>
  <si>
    <t>810000000014889******</t>
  </si>
  <si>
    <t>王有乔</t>
  </si>
  <si>
    <t>522636*******11018</t>
  </si>
  <si>
    <t>182****1146</t>
  </si>
  <si>
    <t>254901050102010******6</t>
  </si>
  <si>
    <t>王正林</t>
  </si>
  <si>
    <t>522636*******91015</t>
  </si>
  <si>
    <t>621779000101567******</t>
  </si>
  <si>
    <t>王正平</t>
  </si>
  <si>
    <t>522636*******91037</t>
  </si>
  <si>
    <t>153****2507</t>
  </si>
  <si>
    <t>王治勇</t>
  </si>
  <si>
    <t>182****5498</t>
  </si>
  <si>
    <t>李世祺</t>
  </si>
  <si>
    <t>522636*******51017</t>
  </si>
  <si>
    <t>810000000106698******</t>
  </si>
  <si>
    <t>梁任勇</t>
  </si>
  <si>
    <t>522636*******71014</t>
  </si>
  <si>
    <t>182****6798</t>
  </si>
  <si>
    <t>梁治权</t>
  </si>
  <si>
    <t>522636*******21018</t>
  </si>
  <si>
    <t>159****6437</t>
  </si>
  <si>
    <t>蒙发新</t>
  </si>
  <si>
    <t>522636*******51016</t>
  </si>
  <si>
    <t>蒙绍龙</t>
  </si>
  <si>
    <t>522636*******21014</t>
  </si>
  <si>
    <t>蒙世金</t>
  </si>
  <si>
    <t>522636*******31010</t>
  </si>
  <si>
    <t>183****6188</t>
  </si>
  <si>
    <t>622893000112091******</t>
  </si>
  <si>
    <t>龙德和</t>
  </si>
  <si>
    <t>龙王金</t>
  </si>
  <si>
    <t>522636*******30031</t>
  </si>
  <si>
    <t>133****4516</t>
  </si>
  <si>
    <t>龙应和</t>
  </si>
  <si>
    <t>522636*******11013</t>
  </si>
  <si>
    <t>133****9871</t>
  </si>
  <si>
    <t>254901020102010******4</t>
  </si>
  <si>
    <t>龙再顺</t>
  </si>
  <si>
    <t>522636*******31033</t>
  </si>
  <si>
    <t>133****0623</t>
  </si>
  <si>
    <t>罗华周</t>
  </si>
  <si>
    <t>522636*******21030</t>
  </si>
  <si>
    <t>181****8258</t>
  </si>
  <si>
    <t>810000000096107******</t>
  </si>
  <si>
    <t>蒙彩霞</t>
  </si>
  <si>
    <t>522636*******51000</t>
  </si>
  <si>
    <t>139****2160</t>
  </si>
  <si>
    <t>潘坤兰</t>
  </si>
  <si>
    <t>522636*******5100X</t>
  </si>
  <si>
    <t>136****7491</t>
  </si>
  <si>
    <t>王大静</t>
  </si>
  <si>
    <t>522636*******01059</t>
  </si>
  <si>
    <t>180****7259</t>
  </si>
  <si>
    <t>王大军</t>
  </si>
  <si>
    <t>522636*******71075</t>
  </si>
  <si>
    <t>159****7263</t>
  </si>
  <si>
    <t>王金成</t>
  </si>
  <si>
    <t>522636*******31018</t>
  </si>
  <si>
    <t>王克芬</t>
  </si>
  <si>
    <t>522636*******71007</t>
  </si>
  <si>
    <t>178****2825</t>
  </si>
  <si>
    <t>621460114001707******</t>
  </si>
  <si>
    <t>王祖勋</t>
  </si>
  <si>
    <t>522636*******61019</t>
  </si>
  <si>
    <t>133****2940</t>
  </si>
  <si>
    <t>吴阿板</t>
  </si>
  <si>
    <t>522636*******11006</t>
  </si>
  <si>
    <t>157****2708</t>
  </si>
  <si>
    <t>810000000035878******</t>
  </si>
  <si>
    <t>杨晋会</t>
  </si>
  <si>
    <t>522636*******59821</t>
  </si>
  <si>
    <t>182****0827</t>
  </si>
  <si>
    <t>810000000075391******</t>
  </si>
  <si>
    <t>梁治富</t>
  </si>
  <si>
    <t>522636*******11012</t>
  </si>
  <si>
    <t>135****7561</t>
  </si>
  <si>
    <t>254901020102010******3</t>
  </si>
  <si>
    <t>梁治贵</t>
  </si>
  <si>
    <t>522636*******11039</t>
  </si>
  <si>
    <t>135****5211</t>
  </si>
  <si>
    <t>蒙跃奎</t>
  </si>
  <si>
    <t>522636*******1101X</t>
  </si>
  <si>
    <t>187****9678</t>
  </si>
  <si>
    <t>621779000114905******</t>
  </si>
  <si>
    <t>蒙正学</t>
  </si>
  <si>
    <t>522636*******21036</t>
  </si>
  <si>
    <t>137****2748</t>
  </si>
  <si>
    <t>李金梅</t>
  </si>
  <si>
    <t>522636*******41002</t>
  </si>
  <si>
    <t>梁开贵</t>
  </si>
  <si>
    <t>522636*******31038</t>
  </si>
  <si>
    <t>151****8639</t>
  </si>
  <si>
    <t>梁治奎</t>
  </si>
  <si>
    <t>522636*******8101X</t>
  </si>
  <si>
    <t>157****9685</t>
  </si>
  <si>
    <t>龙金芬</t>
  </si>
  <si>
    <t>522636*******01001</t>
  </si>
  <si>
    <t>183****7459</t>
  </si>
  <si>
    <t>810000000079323******</t>
  </si>
  <si>
    <t>蒙发海</t>
  </si>
  <si>
    <t>522636*******21015</t>
  </si>
  <si>
    <t>139****1292</t>
  </si>
  <si>
    <t>蒙发明</t>
  </si>
  <si>
    <t>522636*******61038</t>
  </si>
  <si>
    <t>180****9885</t>
  </si>
  <si>
    <t>蒙发平</t>
  </si>
  <si>
    <t>137****3259</t>
  </si>
  <si>
    <t>蒙发文</t>
  </si>
  <si>
    <t>522636*******41012</t>
  </si>
  <si>
    <t>135****8328</t>
  </si>
  <si>
    <t>621779000124241******</t>
  </si>
  <si>
    <t>蒙正海</t>
  </si>
  <si>
    <t>522636*******81035</t>
  </si>
  <si>
    <t>150****0840</t>
  </si>
  <si>
    <t>810000000104117******</t>
  </si>
  <si>
    <t>蒙正祥</t>
  </si>
  <si>
    <t>522636*******0101X</t>
  </si>
  <si>
    <t>158****7287</t>
  </si>
  <si>
    <t>王大杰</t>
  </si>
  <si>
    <t>522636*******21019</t>
  </si>
  <si>
    <t>187****0617</t>
  </si>
  <si>
    <t>王大钊</t>
  </si>
  <si>
    <t>198****3529</t>
  </si>
  <si>
    <t>810000000012925******</t>
  </si>
  <si>
    <t>王六三</t>
  </si>
  <si>
    <t>522636*******31031</t>
  </si>
  <si>
    <t>131****8355</t>
  </si>
  <si>
    <t>王有林</t>
  </si>
  <si>
    <t>522636*******81058</t>
  </si>
  <si>
    <t>184****1361</t>
  </si>
  <si>
    <t>254901050102010******8</t>
  </si>
  <si>
    <t>王有荣</t>
  </si>
  <si>
    <t>522636*******81011</t>
  </si>
  <si>
    <t>陈炳芝</t>
  </si>
  <si>
    <t>150****5945</t>
  </si>
  <si>
    <t>王德昌</t>
  </si>
  <si>
    <t>522636*******81010</t>
  </si>
  <si>
    <t>139****2532</t>
  </si>
  <si>
    <t>王德忠</t>
  </si>
  <si>
    <t>151****4725</t>
  </si>
  <si>
    <t>王洪安</t>
  </si>
  <si>
    <t>522636*******31034</t>
  </si>
  <si>
    <t>135****9895</t>
  </si>
  <si>
    <t>王洪亮</t>
  </si>
  <si>
    <t>522636*******0103X</t>
  </si>
  <si>
    <t>254901050102010******4</t>
  </si>
  <si>
    <t>龙付国</t>
  </si>
  <si>
    <t>522636*******81016</t>
  </si>
  <si>
    <t>198****5028</t>
  </si>
  <si>
    <t>龙付军</t>
  </si>
  <si>
    <t>522636*******01070</t>
  </si>
  <si>
    <t>137****6215</t>
  </si>
  <si>
    <t>621779000112787******</t>
  </si>
  <si>
    <t>龙付品</t>
  </si>
  <si>
    <t>189****9935</t>
  </si>
  <si>
    <t>254901050102010******2</t>
  </si>
  <si>
    <t>龙付章</t>
  </si>
  <si>
    <t>135****1037</t>
  </si>
  <si>
    <t>龙付忠</t>
  </si>
  <si>
    <t>522636*******11019</t>
  </si>
  <si>
    <t>135****7626</t>
  </si>
  <si>
    <t>龙明荣</t>
  </si>
  <si>
    <t>522636*******61016</t>
  </si>
  <si>
    <t>王金和</t>
  </si>
  <si>
    <t>188****4376</t>
  </si>
  <si>
    <t>李平祥</t>
  </si>
  <si>
    <t>522636*******01036</t>
  </si>
  <si>
    <t>153****1368</t>
  </si>
  <si>
    <t>龙飞</t>
  </si>
  <si>
    <t>522636*******11037</t>
  </si>
  <si>
    <t>182****5752</t>
  </si>
  <si>
    <t>621779000123486******</t>
  </si>
  <si>
    <t>龙应高</t>
  </si>
  <si>
    <t>522636*******51010</t>
  </si>
  <si>
    <t>159****3801</t>
  </si>
  <si>
    <t>龙应平</t>
  </si>
  <si>
    <t>187****7884</t>
  </si>
  <si>
    <t>龙永兵</t>
  </si>
  <si>
    <t>136****6579</t>
  </si>
  <si>
    <t>254901050102010******5</t>
  </si>
  <si>
    <t>龙永权</t>
  </si>
  <si>
    <t>522636*******11017</t>
  </si>
  <si>
    <t>龙永祥</t>
  </si>
  <si>
    <t>522636*******81012</t>
  </si>
  <si>
    <t>187****7186</t>
  </si>
  <si>
    <t>席文和</t>
  </si>
  <si>
    <t>158****4170</t>
  </si>
  <si>
    <t>陈德珍</t>
  </si>
  <si>
    <t>522636*******11004</t>
  </si>
  <si>
    <t>150****7975</t>
  </si>
  <si>
    <t>李戎会</t>
  </si>
  <si>
    <t>522636*******21004</t>
  </si>
  <si>
    <t>135****1396</t>
  </si>
  <si>
    <t>龙应刚</t>
  </si>
  <si>
    <t>522636*******01013</t>
  </si>
  <si>
    <t>139****6455</t>
  </si>
  <si>
    <t>龙应华</t>
  </si>
  <si>
    <t>182****0031</t>
  </si>
  <si>
    <t>龙应明</t>
  </si>
  <si>
    <t>182****7715</t>
  </si>
  <si>
    <t>522636*******51018</t>
  </si>
  <si>
    <t>157****4669</t>
  </si>
  <si>
    <t>王阿戈</t>
  </si>
  <si>
    <t>王德义</t>
  </si>
  <si>
    <t>522636*******81015</t>
  </si>
  <si>
    <t>182****4483</t>
  </si>
  <si>
    <t>王德元</t>
  </si>
  <si>
    <t>522636*******01018</t>
  </si>
  <si>
    <t>183****6519</t>
  </si>
  <si>
    <t>王洪州</t>
  </si>
  <si>
    <t>522636*******11034</t>
  </si>
  <si>
    <t>180****2759</t>
  </si>
  <si>
    <t>王治宏</t>
  </si>
  <si>
    <t>522636*******31036</t>
  </si>
  <si>
    <t>183****6857</t>
  </si>
  <si>
    <t>810000000116258******</t>
  </si>
  <si>
    <t>邓学富</t>
  </si>
  <si>
    <t>522636*******11016</t>
  </si>
  <si>
    <t>182****8718</t>
  </si>
  <si>
    <t>官正祥</t>
  </si>
  <si>
    <t>522636*******41018</t>
  </si>
  <si>
    <t>137****8192</t>
  </si>
  <si>
    <t>梁治江</t>
  </si>
  <si>
    <t>182****3140</t>
  </si>
  <si>
    <t>刘光华</t>
  </si>
  <si>
    <t>522636*******31019</t>
  </si>
  <si>
    <t>178****9659</t>
  </si>
  <si>
    <t>刘光军</t>
  </si>
  <si>
    <t>522636*******3101X</t>
  </si>
  <si>
    <t>173****1209</t>
  </si>
  <si>
    <t>刘晓兵</t>
  </si>
  <si>
    <t>522636*******01012</t>
  </si>
  <si>
    <t>136****5713</t>
  </si>
  <si>
    <t>621779000112772******</t>
  </si>
  <si>
    <t>蒙发和</t>
  </si>
  <si>
    <t>522636*******71019</t>
  </si>
  <si>
    <t>189****1248</t>
  </si>
  <si>
    <t>蒙发坤</t>
  </si>
  <si>
    <t>135****6998</t>
  </si>
  <si>
    <t>254901050102010******3</t>
  </si>
  <si>
    <t>蒙兴发</t>
  </si>
  <si>
    <t>蒙兴权</t>
  </si>
  <si>
    <t>139****9346</t>
  </si>
  <si>
    <t>810000000120938******</t>
  </si>
  <si>
    <t>邓学东</t>
  </si>
  <si>
    <t>522636*******5101X</t>
  </si>
  <si>
    <t>158****8167</t>
  </si>
  <si>
    <t>邓学忠</t>
  </si>
  <si>
    <t>159****7148</t>
  </si>
  <si>
    <t>李世昌</t>
  </si>
  <si>
    <t>182****6590</t>
  </si>
  <si>
    <t>621779000107903******</t>
  </si>
  <si>
    <t>李延和</t>
  </si>
  <si>
    <t>522636*******21012</t>
  </si>
  <si>
    <t>150****2078</t>
  </si>
  <si>
    <t>李延平</t>
  </si>
  <si>
    <t>522636*******91014</t>
  </si>
  <si>
    <t>138****2046</t>
  </si>
  <si>
    <t>梁克俊</t>
  </si>
  <si>
    <t>522636*******51011</t>
  </si>
  <si>
    <t>150****0795</t>
  </si>
  <si>
    <t>梁克明</t>
  </si>
  <si>
    <t>522636*******6101X</t>
  </si>
  <si>
    <t>151****7291</t>
  </si>
  <si>
    <t>蒙发奎</t>
  </si>
  <si>
    <t>135****3085</t>
  </si>
  <si>
    <t>蒙正平</t>
  </si>
  <si>
    <t>522636*******01077</t>
  </si>
  <si>
    <t>150****8289</t>
  </si>
  <si>
    <t>石忠翠</t>
  </si>
  <si>
    <t>522636*******01020</t>
  </si>
  <si>
    <t>139****5133</t>
  </si>
  <si>
    <t>王阿窝</t>
  </si>
  <si>
    <t>522636*******01068</t>
  </si>
  <si>
    <t>137****9762</t>
  </si>
  <si>
    <t>王昌平</t>
  </si>
  <si>
    <t>522636*******91035</t>
  </si>
  <si>
    <t>153****0791</t>
  </si>
  <si>
    <t>王大平</t>
  </si>
  <si>
    <t>138****5536</t>
  </si>
  <si>
    <t>王金洪</t>
  </si>
  <si>
    <t>522636*******61018</t>
  </si>
  <si>
    <t>151****8236</t>
  </si>
  <si>
    <t>王启芳</t>
  </si>
  <si>
    <t>522636*******7103X</t>
  </si>
  <si>
    <t>134****4608</t>
  </si>
  <si>
    <t>王文海</t>
  </si>
  <si>
    <t>182****4184</t>
  </si>
  <si>
    <t>王德标</t>
  </si>
  <si>
    <t>522636*******31015</t>
  </si>
  <si>
    <t>187****0997</t>
  </si>
  <si>
    <t>810000000026671******</t>
  </si>
  <si>
    <t>王德芳</t>
  </si>
  <si>
    <t>522636*******41015</t>
  </si>
  <si>
    <t>153****6779</t>
  </si>
  <si>
    <t>王德和</t>
  </si>
  <si>
    <t>522636*******01019</t>
  </si>
  <si>
    <t>189****7389</t>
  </si>
  <si>
    <t>王德林</t>
  </si>
  <si>
    <t>522636*******41014</t>
  </si>
  <si>
    <t>158****9787</t>
  </si>
  <si>
    <t>王德松</t>
  </si>
  <si>
    <t>522636*******81018</t>
  </si>
  <si>
    <t>134****5864</t>
  </si>
  <si>
    <t>621779000118341******</t>
  </si>
  <si>
    <t>王德文</t>
  </si>
  <si>
    <t>522636*******71010</t>
  </si>
  <si>
    <t>131****3381</t>
  </si>
  <si>
    <t>王德祥</t>
  </si>
  <si>
    <t>180****3231</t>
  </si>
  <si>
    <t>王德章</t>
  </si>
  <si>
    <t>198****7228</t>
  </si>
  <si>
    <t>王德正</t>
  </si>
  <si>
    <t>522636*******51030</t>
  </si>
  <si>
    <t>183****4918</t>
  </si>
  <si>
    <t>王德志</t>
  </si>
  <si>
    <t>522636*******2101X</t>
  </si>
  <si>
    <t>183****8396</t>
  </si>
  <si>
    <t>622893000107049******</t>
  </si>
  <si>
    <t>王海平</t>
  </si>
  <si>
    <t>152****2050</t>
  </si>
  <si>
    <t>622893000104393******</t>
  </si>
  <si>
    <t>王洪邦</t>
  </si>
  <si>
    <t>181****9361</t>
  </si>
  <si>
    <t>王洪国</t>
  </si>
  <si>
    <t>522636*******51032</t>
  </si>
  <si>
    <t>158****1863</t>
  </si>
  <si>
    <t>王洪祥</t>
  </si>
  <si>
    <t>158****0455</t>
  </si>
  <si>
    <t>王洪志</t>
  </si>
  <si>
    <t>183****8858</t>
  </si>
  <si>
    <t>254901050102010******7</t>
  </si>
  <si>
    <t>王洪忠</t>
  </si>
  <si>
    <t>135****5465</t>
  </si>
  <si>
    <t>王金文</t>
  </si>
  <si>
    <t>522636*******41058</t>
  </si>
  <si>
    <t>184****9136</t>
  </si>
  <si>
    <t>王晓九</t>
  </si>
  <si>
    <t>522636*******01017</t>
  </si>
  <si>
    <t>王治碧</t>
  </si>
  <si>
    <t>522636*******71012</t>
  </si>
  <si>
    <t>621779000119040******</t>
  </si>
  <si>
    <t>王治林</t>
  </si>
  <si>
    <t>184****2662</t>
  </si>
  <si>
    <t>王治忠</t>
  </si>
  <si>
    <t>522636*******11014</t>
  </si>
  <si>
    <t>176****6395</t>
  </si>
  <si>
    <t>621779000127001******</t>
  </si>
  <si>
    <t>杨桃</t>
  </si>
  <si>
    <t>522636*******80029</t>
  </si>
  <si>
    <t>198****8824</t>
  </si>
  <si>
    <t>810000000098729******</t>
  </si>
  <si>
    <t>潘世英</t>
  </si>
  <si>
    <t>522636*******71006</t>
  </si>
  <si>
    <t>187****7179</t>
  </si>
  <si>
    <t>810000000023729******</t>
  </si>
  <si>
    <t>王克云</t>
  </si>
  <si>
    <t>522636*******21011</t>
  </si>
  <si>
    <t>138****2066</t>
  </si>
  <si>
    <t>522636*******51019</t>
  </si>
  <si>
    <t>182****8202</t>
  </si>
  <si>
    <t>王文兵</t>
  </si>
  <si>
    <t>522636*******51013</t>
  </si>
  <si>
    <t>137****3533</t>
  </si>
  <si>
    <t>王文超</t>
  </si>
  <si>
    <t>135****6315</t>
  </si>
  <si>
    <t>王文高</t>
  </si>
  <si>
    <t>182****1099</t>
  </si>
  <si>
    <t>王文贵</t>
  </si>
  <si>
    <t>184****2518</t>
  </si>
  <si>
    <t>王文奎</t>
  </si>
  <si>
    <t>522636*******61012</t>
  </si>
  <si>
    <t>152****0282</t>
  </si>
  <si>
    <t>王文林</t>
  </si>
  <si>
    <t>187****6781</t>
  </si>
  <si>
    <t>王文香</t>
  </si>
  <si>
    <t>157****8529</t>
  </si>
  <si>
    <t>王文新</t>
  </si>
  <si>
    <t>522636*******01039</t>
  </si>
  <si>
    <t>135****6004</t>
  </si>
  <si>
    <t>王文章</t>
  </si>
  <si>
    <t>王文忠</t>
  </si>
  <si>
    <t>135****5646</t>
  </si>
  <si>
    <t>王正明</t>
  </si>
  <si>
    <t>522636*******41017</t>
  </si>
  <si>
    <t>151****8398</t>
  </si>
  <si>
    <t>王正艳</t>
  </si>
  <si>
    <t>522636*******61001</t>
  </si>
  <si>
    <t>李延海</t>
  </si>
  <si>
    <t>158****6463</t>
  </si>
  <si>
    <t>龙付安</t>
  </si>
  <si>
    <t>153****5216</t>
  </si>
  <si>
    <t>蒙发莲</t>
  </si>
  <si>
    <t>522636*******71005</t>
  </si>
  <si>
    <t>李时标</t>
  </si>
  <si>
    <t>136****1420</t>
  </si>
  <si>
    <t>李时海</t>
  </si>
  <si>
    <t>522636*******61014</t>
  </si>
  <si>
    <t>138****0474</t>
  </si>
  <si>
    <t>李时明</t>
  </si>
  <si>
    <t>621779000109699******</t>
  </si>
  <si>
    <t>龙胜凤</t>
  </si>
  <si>
    <t>522636*******1103X</t>
  </si>
  <si>
    <t>158****2504</t>
  </si>
  <si>
    <t>龙胜和</t>
  </si>
  <si>
    <t>157****9156</t>
  </si>
  <si>
    <t>蒙兴华</t>
  </si>
  <si>
    <t>135****7386</t>
  </si>
  <si>
    <t>王永义</t>
  </si>
  <si>
    <t>621779000600713******</t>
  </si>
  <si>
    <t>马达</t>
  </si>
  <si>
    <t>522636*******51039</t>
  </si>
  <si>
    <t>198****8516</t>
  </si>
  <si>
    <t>马文和</t>
  </si>
  <si>
    <t>522636*******51012</t>
  </si>
  <si>
    <t>151****1055</t>
  </si>
  <si>
    <t>810000000064689******</t>
  </si>
  <si>
    <t>韦义付</t>
  </si>
  <si>
    <t>189****5644</t>
  </si>
  <si>
    <t>李文静</t>
  </si>
  <si>
    <t>522636*******61021</t>
  </si>
  <si>
    <t>龙永华</t>
  </si>
  <si>
    <t>134****4494</t>
  </si>
  <si>
    <t>621779000116938******</t>
  </si>
  <si>
    <t>孙富荣</t>
  </si>
  <si>
    <t>182****0957</t>
  </si>
  <si>
    <t>孙文中</t>
  </si>
  <si>
    <t>522636*******61050</t>
  </si>
  <si>
    <t>189****3963</t>
  </si>
  <si>
    <t>孙祥荣</t>
  </si>
  <si>
    <t>134****4745</t>
  </si>
  <si>
    <t>杨昌胜</t>
  </si>
  <si>
    <t>522636*******7101X</t>
  </si>
  <si>
    <t>138****4524</t>
  </si>
  <si>
    <t>杨昌义</t>
  </si>
  <si>
    <t>183****8985</t>
  </si>
  <si>
    <t>张华</t>
  </si>
  <si>
    <t>522636*******41019</t>
  </si>
  <si>
    <t>183****5753</t>
  </si>
  <si>
    <t>张世华</t>
  </si>
  <si>
    <t>522636*******71016</t>
  </si>
  <si>
    <t>153****1070</t>
  </si>
  <si>
    <t>张有成</t>
  </si>
  <si>
    <t>153****6651</t>
  </si>
  <si>
    <t>龙永英</t>
  </si>
  <si>
    <t>522636*******21027</t>
  </si>
  <si>
    <t>187****2156</t>
  </si>
  <si>
    <t>王玉君</t>
  </si>
  <si>
    <t>158****9959</t>
  </si>
  <si>
    <t>杨昌进</t>
  </si>
  <si>
    <t>522636*******71031</t>
  </si>
  <si>
    <t>183****0681</t>
  </si>
  <si>
    <t>杨昌良</t>
  </si>
  <si>
    <t>杨昌隆</t>
  </si>
  <si>
    <t>杨昌明</t>
  </si>
  <si>
    <t>522636*******51035</t>
  </si>
  <si>
    <t>139****0592</t>
  </si>
  <si>
    <t>杨昌荣</t>
  </si>
  <si>
    <t>151****8443</t>
  </si>
  <si>
    <t>杨昌武</t>
  </si>
  <si>
    <t>522636*******51014</t>
  </si>
  <si>
    <t>183****9956</t>
  </si>
  <si>
    <t>杨昌中</t>
  </si>
  <si>
    <t>522636*******71034</t>
  </si>
  <si>
    <t>杨顺忠</t>
  </si>
  <si>
    <t>152****0923</t>
  </si>
  <si>
    <t>810000000096710******</t>
  </si>
  <si>
    <t>李会兵</t>
  </si>
  <si>
    <t>522636*******51072</t>
  </si>
  <si>
    <t>191****7957</t>
  </si>
  <si>
    <t>李会龙</t>
  </si>
  <si>
    <t>136****8137</t>
  </si>
  <si>
    <t>522636*******5103X</t>
  </si>
  <si>
    <t>183****3907</t>
  </si>
  <si>
    <t>李会堂</t>
  </si>
  <si>
    <t>151****1581</t>
  </si>
  <si>
    <t>182****3029</t>
  </si>
  <si>
    <t>龙彪</t>
  </si>
  <si>
    <t>龙光林</t>
  </si>
  <si>
    <t>153****8673</t>
  </si>
  <si>
    <t>龙海</t>
  </si>
  <si>
    <t>522636*******71036</t>
  </si>
  <si>
    <t>135****9985</t>
  </si>
  <si>
    <t>龙金山</t>
  </si>
  <si>
    <t>182****1081</t>
  </si>
  <si>
    <t>龙启银</t>
  </si>
  <si>
    <t>188****7437</t>
  </si>
  <si>
    <t>254901010102010******3</t>
  </si>
  <si>
    <t>龙永帮</t>
  </si>
  <si>
    <t>522636*******51036</t>
  </si>
  <si>
    <t>龙永才</t>
  </si>
  <si>
    <t>158****2861</t>
  </si>
  <si>
    <t>龙永昌</t>
  </si>
  <si>
    <t>183****8701</t>
  </si>
  <si>
    <t>龙永贵</t>
  </si>
  <si>
    <t>522636*******91010</t>
  </si>
  <si>
    <t>152****3889</t>
  </si>
  <si>
    <t>522636*******51033</t>
  </si>
  <si>
    <t>138****6251</t>
  </si>
  <si>
    <t>龙永林</t>
  </si>
  <si>
    <t>522636*******61013</t>
  </si>
  <si>
    <t>龙永益</t>
  </si>
  <si>
    <t>522636*******2103X</t>
  </si>
  <si>
    <t>183****6819</t>
  </si>
  <si>
    <t>龙有兵</t>
  </si>
  <si>
    <t>187****6058</t>
  </si>
  <si>
    <t>龙光军</t>
  </si>
  <si>
    <t>182****0573</t>
  </si>
  <si>
    <t>254901020102010******4.</t>
  </si>
  <si>
    <t>龙有林</t>
  </si>
  <si>
    <t>150****4102</t>
  </si>
  <si>
    <t>龙治彪</t>
  </si>
  <si>
    <t>522636*******91017</t>
  </si>
  <si>
    <t>187****1750</t>
  </si>
  <si>
    <t>龙治付</t>
  </si>
  <si>
    <t>龙治林</t>
  </si>
  <si>
    <t>187****1906</t>
  </si>
  <si>
    <t>龙治能</t>
  </si>
  <si>
    <t>522636*******51031</t>
  </si>
  <si>
    <t>182****2747</t>
  </si>
  <si>
    <t>龙治文</t>
  </si>
  <si>
    <t>522636*******71030</t>
  </si>
  <si>
    <t>157****1384</t>
  </si>
  <si>
    <t>龙治义</t>
  </si>
  <si>
    <t>158****3868</t>
  </si>
  <si>
    <t>龙忠林</t>
  </si>
  <si>
    <t>157****4418</t>
  </si>
  <si>
    <t>810000000122039******</t>
  </si>
  <si>
    <t>183****3208</t>
  </si>
  <si>
    <t>王国芬</t>
  </si>
  <si>
    <t>522636*******61003</t>
  </si>
  <si>
    <t>182****0873</t>
  </si>
  <si>
    <t>810000000095994******</t>
  </si>
  <si>
    <t>王金琼</t>
  </si>
  <si>
    <t>522636*******61007</t>
  </si>
  <si>
    <t>187****8107</t>
  </si>
  <si>
    <t>621779000604033******</t>
  </si>
  <si>
    <t>龙彬</t>
  </si>
  <si>
    <t>183****0240</t>
  </si>
  <si>
    <t>龙贵林</t>
  </si>
  <si>
    <t>522636*******31014</t>
  </si>
  <si>
    <t>151****5381</t>
  </si>
  <si>
    <t>龙绍权</t>
  </si>
  <si>
    <t>龙永超</t>
  </si>
  <si>
    <t>152****8545</t>
  </si>
  <si>
    <t>龙永和</t>
  </si>
  <si>
    <t>139****6541</t>
  </si>
  <si>
    <t>龙永明</t>
  </si>
  <si>
    <t>159****4897</t>
  </si>
  <si>
    <t>龙有金</t>
  </si>
  <si>
    <t>龙有先</t>
  </si>
  <si>
    <t>151****5788</t>
  </si>
  <si>
    <t>龙长胜</t>
  </si>
  <si>
    <t>522636*******41037</t>
  </si>
  <si>
    <t>龙治超</t>
  </si>
  <si>
    <t>158****3258</t>
  </si>
  <si>
    <t>龙治连</t>
  </si>
  <si>
    <t>183****6440</t>
  </si>
  <si>
    <t>龙治美</t>
  </si>
  <si>
    <t>522636*******01011</t>
  </si>
  <si>
    <t>139****9151</t>
  </si>
  <si>
    <t>810000000106344******</t>
  </si>
  <si>
    <t>龙治涛</t>
  </si>
  <si>
    <t>522636*******31035</t>
  </si>
  <si>
    <t>137****0921</t>
  </si>
  <si>
    <t>龙治勇</t>
  </si>
  <si>
    <t>龙治州</t>
  </si>
  <si>
    <t>184****3446</t>
  </si>
  <si>
    <t>王阿拿</t>
  </si>
  <si>
    <t>522636*******61029</t>
  </si>
  <si>
    <t>182****0181</t>
  </si>
  <si>
    <t>王永州</t>
  </si>
  <si>
    <t>522636*******31094</t>
  </si>
  <si>
    <t>王世林</t>
  </si>
  <si>
    <t>182****3804</t>
  </si>
  <si>
    <t>王维章</t>
  </si>
  <si>
    <t>136****4723</t>
  </si>
  <si>
    <t>522636*******51034</t>
  </si>
  <si>
    <t>182****9368</t>
  </si>
  <si>
    <t>621779000116935******</t>
  </si>
  <si>
    <t>李天成</t>
  </si>
  <si>
    <t>522636*******51070</t>
  </si>
  <si>
    <t>150****8129</t>
  </si>
  <si>
    <t>李兵</t>
  </si>
  <si>
    <t>522636*******61010</t>
  </si>
  <si>
    <t>151****1195</t>
  </si>
  <si>
    <t>李荣华</t>
  </si>
  <si>
    <t>522636*******41016</t>
  </si>
  <si>
    <t>191****1773</t>
  </si>
  <si>
    <t>李荣明</t>
  </si>
  <si>
    <t>150****1959</t>
  </si>
  <si>
    <t>李荣平</t>
  </si>
  <si>
    <t>李荣中</t>
  </si>
  <si>
    <t>李远华</t>
  </si>
  <si>
    <t>李远林</t>
  </si>
  <si>
    <t>李荣贵</t>
  </si>
  <si>
    <t>181****3876</t>
  </si>
  <si>
    <t>151****1780</t>
  </si>
  <si>
    <t>龙光明</t>
  </si>
  <si>
    <t>522636*******51037</t>
  </si>
  <si>
    <t>159****1265</t>
  </si>
  <si>
    <t>王凡军</t>
  </si>
  <si>
    <t>522636*******91057</t>
  </si>
  <si>
    <t>182****4161</t>
  </si>
  <si>
    <t>王凡明</t>
  </si>
  <si>
    <t>191****2091</t>
  </si>
  <si>
    <t>王凡平</t>
  </si>
  <si>
    <t>622893000112095******</t>
  </si>
  <si>
    <t>182****4790</t>
  </si>
  <si>
    <t>王凡琴</t>
  </si>
  <si>
    <t>522636*******71027</t>
  </si>
  <si>
    <t>134****2180</t>
  </si>
  <si>
    <t>王维良</t>
  </si>
  <si>
    <t>137****6267</t>
  </si>
  <si>
    <t>王维权</t>
  </si>
  <si>
    <t>183****3563</t>
  </si>
  <si>
    <t>王维学</t>
  </si>
  <si>
    <t>522636*******11038</t>
  </si>
  <si>
    <t>余明芬</t>
  </si>
  <si>
    <t>522636*******0108X</t>
  </si>
  <si>
    <t>马定良</t>
  </si>
  <si>
    <t>522636*******82716</t>
  </si>
  <si>
    <t>龙治先</t>
  </si>
  <si>
    <t>潘秀芬</t>
  </si>
  <si>
    <t>522636*******01047</t>
  </si>
  <si>
    <t>王维和</t>
  </si>
  <si>
    <t>182****0591</t>
  </si>
  <si>
    <t>马怀时</t>
  </si>
  <si>
    <t>183****9132</t>
  </si>
  <si>
    <t>胡景宽</t>
  </si>
  <si>
    <t>151****1233</t>
  </si>
  <si>
    <t>胡向保</t>
  </si>
  <si>
    <t>180****7792</t>
  </si>
  <si>
    <t>胡向兵</t>
  </si>
  <si>
    <t>182****7445</t>
  </si>
  <si>
    <t>胡向超</t>
  </si>
  <si>
    <t>180****2295</t>
  </si>
  <si>
    <t>胡向辉</t>
  </si>
  <si>
    <t>181****3520</t>
  </si>
  <si>
    <t>胡向军</t>
  </si>
  <si>
    <t>159****0462</t>
  </si>
  <si>
    <t>胡向益</t>
  </si>
  <si>
    <t>157****5068</t>
  </si>
  <si>
    <t>胡向银</t>
  </si>
  <si>
    <t>155****5651</t>
  </si>
  <si>
    <t>马定花</t>
  </si>
  <si>
    <t>522636*******5080X</t>
  </si>
  <si>
    <t>151****2649</t>
  </si>
  <si>
    <t>621779000119042******</t>
  </si>
  <si>
    <t>152****1386</t>
  </si>
  <si>
    <t>龙小明</t>
  </si>
  <si>
    <t>183****7853</t>
  </si>
  <si>
    <t>马定杰</t>
  </si>
  <si>
    <t>522636*******5089X</t>
  </si>
  <si>
    <t>182****6474</t>
  </si>
  <si>
    <t>810000000109373******</t>
  </si>
  <si>
    <t>马怀江</t>
  </si>
  <si>
    <t>151****7508</t>
  </si>
  <si>
    <t>马怀金</t>
  </si>
  <si>
    <t>王文光</t>
  </si>
  <si>
    <t>181****6013</t>
  </si>
  <si>
    <t>吴绍斌</t>
  </si>
  <si>
    <t>522636*******20850</t>
  </si>
  <si>
    <t>182****3985</t>
  </si>
  <si>
    <t>吴绍林</t>
  </si>
  <si>
    <t>183****7740</t>
  </si>
  <si>
    <t>吴绍荣</t>
  </si>
  <si>
    <t>522636*******60834</t>
  </si>
  <si>
    <t>151****2008</t>
  </si>
  <si>
    <t>621779000112785******</t>
  </si>
  <si>
    <t>吴绍章</t>
  </si>
  <si>
    <t>134****2268</t>
  </si>
  <si>
    <t>吴正超</t>
  </si>
  <si>
    <t>182****1485</t>
  </si>
  <si>
    <t>吴正军</t>
  </si>
  <si>
    <t>184****1638</t>
  </si>
  <si>
    <t>杨秀英</t>
  </si>
  <si>
    <t>马定春</t>
  </si>
  <si>
    <t>522636*******00892</t>
  </si>
  <si>
    <t>188****8971</t>
  </si>
  <si>
    <t>白绍辉</t>
  </si>
  <si>
    <t>522636*******00899</t>
  </si>
  <si>
    <t>187****3319</t>
  </si>
  <si>
    <t>白绍忠</t>
  </si>
  <si>
    <t>157****4682</t>
  </si>
  <si>
    <t>胡向国</t>
  </si>
  <si>
    <t>龙跃美</t>
  </si>
  <si>
    <t>522636*******2082X</t>
  </si>
  <si>
    <t>621779000116939******</t>
  </si>
  <si>
    <t>马阿相</t>
  </si>
  <si>
    <t>134****0831</t>
  </si>
  <si>
    <t>810000000011327******</t>
  </si>
  <si>
    <t>522636*******80856</t>
  </si>
  <si>
    <t>187****1192</t>
  </si>
  <si>
    <t>马定朝</t>
  </si>
  <si>
    <t>151****8271</t>
  </si>
  <si>
    <t>马定川</t>
  </si>
  <si>
    <t>138****8101</t>
  </si>
  <si>
    <t>621779000109703******</t>
  </si>
  <si>
    <t>158****7812</t>
  </si>
  <si>
    <t>马定恩</t>
  </si>
  <si>
    <t>522636*******0085X</t>
  </si>
  <si>
    <t>183****2579</t>
  </si>
  <si>
    <t>马定高</t>
  </si>
  <si>
    <t>150****5030</t>
  </si>
  <si>
    <t>马定国</t>
  </si>
  <si>
    <t>183****1438</t>
  </si>
  <si>
    <t>马定华</t>
  </si>
  <si>
    <t>159****6270</t>
  </si>
  <si>
    <t>马定辉</t>
  </si>
  <si>
    <t>181****6392</t>
  </si>
  <si>
    <t>马定能</t>
  </si>
  <si>
    <t>136****0993</t>
  </si>
  <si>
    <t>马定清</t>
  </si>
  <si>
    <t>马定武</t>
  </si>
  <si>
    <t>153****2710</t>
  </si>
  <si>
    <t>马定席</t>
  </si>
  <si>
    <t>马定义</t>
  </si>
  <si>
    <t>522636*******0083X</t>
  </si>
  <si>
    <t>139****4236</t>
  </si>
  <si>
    <t>182****8164</t>
  </si>
  <si>
    <t>马怀和</t>
  </si>
  <si>
    <t>182****8230</t>
  </si>
  <si>
    <t>马怀立</t>
  </si>
  <si>
    <t>191****5163</t>
  </si>
  <si>
    <t>马怀前</t>
  </si>
  <si>
    <t>189****7821</t>
  </si>
  <si>
    <t>马怀瑞</t>
  </si>
  <si>
    <t>150****6829</t>
  </si>
  <si>
    <t>810000000087754******</t>
  </si>
  <si>
    <t>马怀西</t>
  </si>
  <si>
    <t>184****8069</t>
  </si>
  <si>
    <t>马怀旭</t>
  </si>
  <si>
    <t>184****0639</t>
  </si>
  <si>
    <t>马怀泽</t>
  </si>
  <si>
    <t>182****8398</t>
  </si>
  <si>
    <t>马怀长</t>
  </si>
  <si>
    <t>187****9529</t>
  </si>
  <si>
    <t>马力</t>
  </si>
  <si>
    <t>133****4442</t>
  </si>
  <si>
    <t>马文周</t>
  </si>
  <si>
    <t>153****4559</t>
  </si>
  <si>
    <t>135****6705</t>
  </si>
  <si>
    <t>810000000030787******</t>
  </si>
  <si>
    <t>马周</t>
  </si>
  <si>
    <t>183****2319</t>
  </si>
  <si>
    <t>621779000123490******</t>
  </si>
  <si>
    <t>王梅</t>
  </si>
  <si>
    <t>522636*******00800</t>
  </si>
  <si>
    <t>138****1889</t>
  </si>
  <si>
    <t>吴正芳</t>
  </si>
  <si>
    <t>159****6144</t>
  </si>
  <si>
    <t>潘光勇</t>
  </si>
  <si>
    <t>马怀超</t>
  </si>
  <si>
    <t>187****7893</t>
  </si>
  <si>
    <t>621779000119047******</t>
  </si>
  <si>
    <t>吴绍邦</t>
  </si>
  <si>
    <t>522636*******20857</t>
  </si>
  <si>
    <t>173****5602</t>
  </si>
  <si>
    <t>吴绍文</t>
  </si>
  <si>
    <t>522636*******50898</t>
  </si>
  <si>
    <t>151****0021</t>
  </si>
  <si>
    <t>马定连</t>
  </si>
  <si>
    <t>陈子霞</t>
  </si>
  <si>
    <t>522636*******50826</t>
  </si>
  <si>
    <t>胡向义</t>
  </si>
  <si>
    <t>151****0205</t>
  </si>
  <si>
    <t>马定芳</t>
  </si>
  <si>
    <t>183****0495</t>
  </si>
  <si>
    <t>马定明</t>
  </si>
  <si>
    <t>176****0755</t>
  </si>
  <si>
    <t>马定平</t>
  </si>
  <si>
    <t>187****8057</t>
  </si>
  <si>
    <t>马定前</t>
  </si>
  <si>
    <t>157****5530</t>
  </si>
  <si>
    <t>183****9720</t>
  </si>
  <si>
    <t>马定收</t>
  </si>
  <si>
    <t>132****2349</t>
  </si>
  <si>
    <t>马定尧</t>
  </si>
  <si>
    <t>183****6954</t>
  </si>
  <si>
    <t>马定银</t>
  </si>
  <si>
    <t>156****5393</t>
  </si>
  <si>
    <t>马怀安</t>
  </si>
  <si>
    <t>522636*******70855</t>
  </si>
  <si>
    <t>157****7762</t>
  </si>
  <si>
    <t>马怀才</t>
  </si>
  <si>
    <t>150****3479</t>
  </si>
  <si>
    <t>马怀华</t>
  </si>
  <si>
    <t>187****1454</t>
  </si>
  <si>
    <t>马怀记</t>
  </si>
  <si>
    <t>182****0356</t>
  </si>
  <si>
    <t>马怀科</t>
  </si>
  <si>
    <t>186****4038</t>
  </si>
  <si>
    <t>马怀盘</t>
  </si>
  <si>
    <t>176****2278</t>
  </si>
  <si>
    <t>810000000112954******</t>
  </si>
  <si>
    <t>马怀平</t>
  </si>
  <si>
    <t>182****8752</t>
  </si>
  <si>
    <t>马怀迁</t>
  </si>
  <si>
    <t>150****8279</t>
  </si>
  <si>
    <t>马怀为</t>
  </si>
  <si>
    <t>158****9697</t>
  </si>
  <si>
    <t>马怀益</t>
  </si>
  <si>
    <t>马怀应</t>
  </si>
  <si>
    <t>157****5978</t>
  </si>
  <si>
    <t>马怀元</t>
  </si>
  <si>
    <t>151****1138</t>
  </si>
  <si>
    <t>马怀远</t>
  </si>
  <si>
    <t>139****1319</t>
  </si>
  <si>
    <t>马怀照</t>
  </si>
  <si>
    <t>182****5865</t>
  </si>
  <si>
    <t>马平</t>
  </si>
  <si>
    <t>151****0014</t>
  </si>
  <si>
    <t>马系福</t>
  </si>
  <si>
    <t>150****9968</t>
  </si>
  <si>
    <t>吴绍芝</t>
  </si>
  <si>
    <t>522636*******70845</t>
  </si>
  <si>
    <t>183****8112</t>
  </si>
  <si>
    <t>白光华</t>
  </si>
  <si>
    <t>183****6238</t>
  </si>
  <si>
    <t>马光莲</t>
  </si>
  <si>
    <t>522636*******70823</t>
  </si>
  <si>
    <t>187****8796</t>
  </si>
  <si>
    <t>182****2984</t>
  </si>
  <si>
    <t>马文涛</t>
  </si>
  <si>
    <t>522636*******3085X</t>
  </si>
  <si>
    <t>151****3725</t>
  </si>
  <si>
    <t>潘皇金</t>
  </si>
  <si>
    <t>135****5769</t>
  </si>
  <si>
    <t>810000000080923******</t>
  </si>
  <si>
    <t>潘小芬</t>
  </si>
  <si>
    <t>522636*******00807</t>
  </si>
  <si>
    <t>621779000604042******</t>
  </si>
  <si>
    <t>王治敏</t>
  </si>
  <si>
    <t>137****8105</t>
  </si>
  <si>
    <t>吴彩</t>
  </si>
  <si>
    <t>182****9370</t>
  </si>
  <si>
    <t>吴绍连</t>
  </si>
  <si>
    <t>183****7990</t>
  </si>
  <si>
    <t>810000000042962******</t>
  </si>
  <si>
    <t>吴绍师</t>
  </si>
  <si>
    <t>183****9398</t>
  </si>
  <si>
    <t>188****7579</t>
  </si>
  <si>
    <t>龙尖所</t>
  </si>
  <si>
    <t>182****6539</t>
  </si>
  <si>
    <t>马定超</t>
  </si>
  <si>
    <t>187****8616</t>
  </si>
  <si>
    <t>马定智</t>
  </si>
  <si>
    <t>182****6351</t>
  </si>
  <si>
    <t>马怀亮</t>
  </si>
  <si>
    <t>157****6938</t>
  </si>
  <si>
    <t>唐光和</t>
  </si>
  <si>
    <t>198****6149</t>
  </si>
  <si>
    <t>唐光林</t>
  </si>
  <si>
    <t>唐国彦</t>
  </si>
  <si>
    <t>182****8283</t>
  </si>
  <si>
    <t>唐启超</t>
  </si>
  <si>
    <t>唐启明</t>
  </si>
  <si>
    <t>183****6758</t>
  </si>
  <si>
    <t>唐小勇</t>
  </si>
  <si>
    <t>522636*******70859</t>
  </si>
  <si>
    <t>158****1431</t>
  </si>
  <si>
    <t>潘配硐</t>
  </si>
  <si>
    <t>522636*******10827</t>
  </si>
  <si>
    <t>183****9538</t>
  </si>
  <si>
    <t>胡向前</t>
  </si>
  <si>
    <t>158****1323</t>
  </si>
  <si>
    <t>158****8245</t>
  </si>
  <si>
    <t>吴绍清</t>
  </si>
  <si>
    <t>151****9892</t>
  </si>
  <si>
    <t>马定富</t>
  </si>
  <si>
    <t>182****4358</t>
  </si>
  <si>
    <t>莫凤周</t>
  </si>
  <si>
    <t>150****3009</t>
  </si>
  <si>
    <t>潘广常</t>
  </si>
  <si>
    <t>151****7842</t>
  </si>
  <si>
    <t>254901000102010******3</t>
  </si>
  <si>
    <t>彭朝金</t>
  </si>
  <si>
    <t>189****9868</t>
  </si>
  <si>
    <t>彭帆</t>
  </si>
  <si>
    <t>182****9284</t>
  </si>
  <si>
    <t>彭明</t>
  </si>
  <si>
    <t>彭世国</t>
  </si>
  <si>
    <t>180****5746</t>
  </si>
  <si>
    <t>彭世金</t>
  </si>
  <si>
    <t>彭正辉</t>
  </si>
  <si>
    <t>131****8243</t>
  </si>
  <si>
    <t>彭正远</t>
  </si>
  <si>
    <t>137****3985</t>
  </si>
  <si>
    <t>王英</t>
  </si>
  <si>
    <t>522636*******90828</t>
  </si>
  <si>
    <t>133****5132</t>
  </si>
  <si>
    <t>龙兴玉</t>
  </si>
  <si>
    <t>522636*******0080X</t>
  </si>
  <si>
    <t>183****4906</t>
  </si>
  <si>
    <t>莫冰</t>
  </si>
  <si>
    <t>137****7613</t>
  </si>
  <si>
    <t>莫凤齐</t>
  </si>
  <si>
    <t>188****7323</t>
  </si>
  <si>
    <t>潘文英</t>
  </si>
  <si>
    <t>522636*******50847</t>
  </si>
  <si>
    <t>187****6268</t>
  </si>
  <si>
    <t>潘勇</t>
  </si>
  <si>
    <t>182****0021</t>
  </si>
  <si>
    <t>彭帮缝</t>
  </si>
  <si>
    <t>187****2531</t>
  </si>
  <si>
    <t>彭帮福</t>
  </si>
  <si>
    <t>139****5946</t>
  </si>
  <si>
    <t>彭帮仁</t>
  </si>
  <si>
    <t>182****6698</t>
  </si>
  <si>
    <t>彭帮武</t>
  </si>
  <si>
    <t>522636*******60815</t>
  </si>
  <si>
    <t>158****3488</t>
  </si>
  <si>
    <t>彭帮元</t>
  </si>
  <si>
    <t>138****8066</t>
  </si>
  <si>
    <t>彭江</t>
  </si>
  <si>
    <t>166****5298</t>
  </si>
  <si>
    <t>彭世生</t>
  </si>
  <si>
    <t>183****9352</t>
  </si>
  <si>
    <t>彭正华</t>
  </si>
  <si>
    <t>150****6648</t>
  </si>
  <si>
    <t>彭正先</t>
  </si>
  <si>
    <t>522636*******70870</t>
  </si>
  <si>
    <t>152****4168</t>
  </si>
  <si>
    <t>唐承会</t>
  </si>
  <si>
    <t>522636*******90085</t>
  </si>
  <si>
    <t>182****7783</t>
  </si>
  <si>
    <t>810000000104159******</t>
  </si>
  <si>
    <t>王治珍</t>
  </si>
  <si>
    <t>莫凤金</t>
  </si>
  <si>
    <t>153****2838</t>
  </si>
  <si>
    <t>莫凤龙</t>
  </si>
  <si>
    <t>150****0283</t>
  </si>
  <si>
    <t>莫凤能</t>
  </si>
  <si>
    <t>187****1136</t>
  </si>
  <si>
    <t>莫凤仁</t>
  </si>
  <si>
    <t>131****2519</t>
  </si>
  <si>
    <t>潘道先</t>
  </si>
  <si>
    <t>181****1296</t>
  </si>
  <si>
    <t>潘道章</t>
  </si>
  <si>
    <t>187****7086</t>
  </si>
  <si>
    <t>潘义明</t>
  </si>
  <si>
    <t>522636*******80872</t>
  </si>
  <si>
    <t>182****6480</t>
  </si>
  <si>
    <t>莫阿汪</t>
  </si>
  <si>
    <t>522636*******90829</t>
  </si>
  <si>
    <t>183****9657</t>
  </si>
  <si>
    <t>莫道章</t>
  </si>
  <si>
    <t>184****9989</t>
  </si>
  <si>
    <t>莫凤燕</t>
  </si>
  <si>
    <t>522636*******60806</t>
  </si>
  <si>
    <t>138****9280</t>
  </si>
  <si>
    <t>莫节章</t>
  </si>
  <si>
    <t>158****0924</t>
  </si>
  <si>
    <t>彭朝智</t>
  </si>
  <si>
    <t>522636*******70851</t>
  </si>
  <si>
    <t>王和光</t>
  </si>
  <si>
    <t>151****1461</t>
  </si>
  <si>
    <t>王和荣</t>
  </si>
  <si>
    <t>150****8105</t>
  </si>
  <si>
    <t>136****4549</t>
  </si>
  <si>
    <t>158****3605</t>
  </si>
  <si>
    <t>王文彬</t>
  </si>
  <si>
    <t>151****0802</t>
  </si>
  <si>
    <t>余贵祥</t>
  </si>
  <si>
    <t>136****4226</t>
  </si>
  <si>
    <t>余培恩</t>
  </si>
  <si>
    <t>134****8459</t>
  </si>
  <si>
    <t>余培江</t>
  </si>
  <si>
    <t>182****4862</t>
  </si>
  <si>
    <t>余应娇</t>
  </si>
  <si>
    <t>522636*******70808</t>
  </si>
  <si>
    <t>187****8857</t>
  </si>
  <si>
    <t>余应学</t>
  </si>
  <si>
    <t>137****9649</t>
  </si>
  <si>
    <t>曾秀琼</t>
  </si>
  <si>
    <t>522636*******00028</t>
  </si>
  <si>
    <t>135****2079</t>
  </si>
  <si>
    <t>彭朝军</t>
  </si>
  <si>
    <t>522636*******50878</t>
  </si>
  <si>
    <t>151****1925</t>
  </si>
  <si>
    <t>彭朝林</t>
  </si>
  <si>
    <t>133****0502</t>
  </si>
  <si>
    <t>彭德智</t>
  </si>
  <si>
    <t>151****3091</t>
  </si>
  <si>
    <t>彭世昌</t>
  </si>
  <si>
    <t>152****1619</t>
  </si>
  <si>
    <t>彭世恩</t>
  </si>
  <si>
    <t>187****5586</t>
  </si>
  <si>
    <t>彭正红</t>
  </si>
  <si>
    <t>183****6818</t>
  </si>
  <si>
    <t>彭正洋</t>
  </si>
  <si>
    <t>152****9371</t>
  </si>
  <si>
    <t>王文胜</t>
  </si>
  <si>
    <t>180****0310</t>
  </si>
  <si>
    <t>810000000000815******</t>
  </si>
  <si>
    <t>余培奇</t>
  </si>
  <si>
    <t>186****0316</t>
  </si>
  <si>
    <t>余应良</t>
  </si>
  <si>
    <t>183****7238</t>
  </si>
  <si>
    <t>余泽</t>
  </si>
  <si>
    <t>187****6104</t>
  </si>
  <si>
    <t>莫本章</t>
  </si>
  <si>
    <t>135****7198</t>
  </si>
  <si>
    <t>莫顶章</t>
  </si>
  <si>
    <t>152****1986</t>
  </si>
  <si>
    <t>莫恩章</t>
  </si>
  <si>
    <t>180****5091</t>
  </si>
  <si>
    <t>莫凤林</t>
  </si>
  <si>
    <t>187****5439</t>
  </si>
  <si>
    <t>莫凤堂</t>
  </si>
  <si>
    <t>莫辉</t>
  </si>
  <si>
    <t>522636*******70819</t>
  </si>
  <si>
    <t>182****0685</t>
  </si>
  <si>
    <t>潘道华</t>
  </si>
  <si>
    <t>198****8974</t>
  </si>
  <si>
    <t>彭世良</t>
  </si>
  <si>
    <t>522636*******90836</t>
  </si>
  <si>
    <t>182****4581</t>
  </si>
  <si>
    <t>杨培英</t>
  </si>
  <si>
    <t>522636*******50824</t>
  </si>
  <si>
    <t>155****0880</t>
  </si>
  <si>
    <t>龙本芬</t>
  </si>
  <si>
    <t>522636*******7082X</t>
  </si>
  <si>
    <t>173****3362</t>
  </si>
  <si>
    <t>810000000075822******</t>
  </si>
  <si>
    <t>潘广全</t>
  </si>
  <si>
    <t>178****9328</t>
  </si>
  <si>
    <t>潘皇胜</t>
  </si>
  <si>
    <t>150****4901</t>
  </si>
  <si>
    <t>潘世勇</t>
  </si>
  <si>
    <t>138****7733</t>
  </si>
  <si>
    <t>潘晓海</t>
  </si>
  <si>
    <t>158****1162</t>
  </si>
  <si>
    <t>621779001409633******</t>
  </si>
  <si>
    <t>彭德华</t>
  </si>
  <si>
    <t>182****2992</t>
  </si>
  <si>
    <t>彭世杰</t>
  </si>
  <si>
    <t>137****5197</t>
  </si>
  <si>
    <t>彭世权</t>
  </si>
  <si>
    <t>151****5054</t>
  </si>
  <si>
    <t>彭世儒</t>
  </si>
  <si>
    <t>187****6036</t>
  </si>
  <si>
    <t>彭世勇</t>
  </si>
  <si>
    <t>136****2240</t>
  </si>
  <si>
    <t>王龙海</t>
  </si>
  <si>
    <t>810000000099410******</t>
  </si>
  <si>
    <t>莫文安</t>
  </si>
  <si>
    <t>187****4898</t>
  </si>
  <si>
    <t>吴昌贵</t>
  </si>
  <si>
    <t>182****2078</t>
  </si>
  <si>
    <t>余锡和</t>
  </si>
  <si>
    <t>156****6306</t>
  </si>
  <si>
    <t>余锡华</t>
  </si>
  <si>
    <t>151****8154</t>
  </si>
  <si>
    <t>254901030102010******8</t>
  </si>
  <si>
    <t>余应鹏</t>
  </si>
  <si>
    <t>余应堂</t>
  </si>
  <si>
    <t>潘世凤</t>
  </si>
  <si>
    <t>余成新</t>
  </si>
  <si>
    <t>157****9808</t>
  </si>
  <si>
    <t>王阿板</t>
  </si>
  <si>
    <t>522636*******70826</t>
  </si>
  <si>
    <t>133****6580</t>
  </si>
  <si>
    <t>余应帮</t>
  </si>
  <si>
    <t>158****4214</t>
  </si>
  <si>
    <t>余应标</t>
  </si>
  <si>
    <t>522636*******70830</t>
  </si>
  <si>
    <t>153****5189</t>
  </si>
  <si>
    <t>余应扬</t>
  </si>
  <si>
    <t>182****7295</t>
  </si>
  <si>
    <t>余应勇</t>
  </si>
  <si>
    <t>158****2247</t>
  </si>
  <si>
    <t>李阿培</t>
  </si>
  <si>
    <t>522636*******10822</t>
  </si>
  <si>
    <t>151****1483</t>
  </si>
  <si>
    <t>龙兰</t>
  </si>
  <si>
    <t>余海龙</t>
  </si>
  <si>
    <t>余培超</t>
  </si>
  <si>
    <t>185****1208</t>
  </si>
  <si>
    <t>余培礼</t>
  </si>
  <si>
    <t>522636*******20810</t>
  </si>
  <si>
    <t>131****2320</t>
  </si>
  <si>
    <t>余培模</t>
  </si>
  <si>
    <t>余培荣</t>
  </si>
  <si>
    <t>151****0851</t>
  </si>
  <si>
    <t>余培胜</t>
  </si>
  <si>
    <t>152****2819</t>
  </si>
  <si>
    <t>余培银</t>
  </si>
  <si>
    <t>136****9862</t>
  </si>
  <si>
    <t>余锡辉</t>
  </si>
  <si>
    <t>184****7696</t>
  </si>
  <si>
    <t>余锡林</t>
  </si>
  <si>
    <t>157****9308</t>
  </si>
  <si>
    <t>余锡远</t>
  </si>
  <si>
    <t>151****1482</t>
  </si>
  <si>
    <t>余小明</t>
  </si>
  <si>
    <t>183****6651</t>
  </si>
  <si>
    <t>254901000102010******1</t>
  </si>
  <si>
    <t>龙秀珍</t>
  </si>
  <si>
    <t>522636*******80824</t>
  </si>
  <si>
    <t>182****3340</t>
  </si>
  <si>
    <t>潘义华</t>
  </si>
  <si>
    <t>150****9770</t>
  </si>
  <si>
    <t>潘义辉</t>
  </si>
  <si>
    <t>150****2203</t>
  </si>
  <si>
    <t>潘义平</t>
  </si>
  <si>
    <t>183****4626</t>
  </si>
  <si>
    <t>吴昌莲</t>
  </si>
  <si>
    <t>151****6482</t>
  </si>
  <si>
    <t>余天</t>
  </si>
  <si>
    <t>151****5084</t>
  </si>
  <si>
    <t>余锡能</t>
  </si>
  <si>
    <t>132****1952</t>
  </si>
  <si>
    <t>余向阳</t>
  </si>
  <si>
    <t>152****1840</t>
  </si>
  <si>
    <t>余应云</t>
  </si>
  <si>
    <t>198****5299</t>
  </si>
  <si>
    <t>余育培</t>
  </si>
  <si>
    <t>138****2174</t>
  </si>
  <si>
    <t>马怀凤</t>
  </si>
  <si>
    <t>522636*******00848</t>
  </si>
  <si>
    <t>150****2037</t>
  </si>
  <si>
    <t>522636*******70829</t>
  </si>
  <si>
    <t>134****9795</t>
  </si>
  <si>
    <t>余成</t>
  </si>
  <si>
    <t>198****1949</t>
  </si>
  <si>
    <t>余明辉</t>
  </si>
  <si>
    <t>180****6339</t>
  </si>
  <si>
    <t>余培富</t>
  </si>
  <si>
    <t>182****0936</t>
  </si>
  <si>
    <t>龙兴荟</t>
  </si>
  <si>
    <t>522636*******30807</t>
  </si>
  <si>
    <t>133****9465</t>
  </si>
  <si>
    <t>余成付</t>
  </si>
  <si>
    <t>157****0623</t>
  </si>
  <si>
    <t>余成龙</t>
  </si>
  <si>
    <t>136****0451</t>
  </si>
  <si>
    <t>810000000096602******</t>
  </si>
  <si>
    <t>余培兵</t>
  </si>
  <si>
    <t>131****9378</t>
  </si>
  <si>
    <t>183****2320</t>
  </si>
  <si>
    <t>余培勇</t>
  </si>
  <si>
    <t>龙阿者</t>
  </si>
  <si>
    <t>522636*******50883</t>
  </si>
  <si>
    <t>158****2625</t>
  </si>
  <si>
    <t>810000000024627******</t>
  </si>
  <si>
    <t>龙本丽</t>
  </si>
  <si>
    <t>153****8058</t>
  </si>
  <si>
    <t>潘富琴</t>
  </si>
  <si>
    <t>151****3082</t>
  </si>
  <si>
    <t>杨昌秀</t>
  </si>
  <si>
    <t>522636*******80803</t>
  </si>
  <si>
    <t>159****1952</t>
  </si>
  <si>
    <t>810000000008445******</t>
  </si>
  <si>
    <t>杨小秋</t>
  </si>
  <si>
    <t>522636*******80802</t>
  </si>
  <si>
    <t>187****7205</t>
  </si>
  <si>
    <t>余锡恩</t>
  </si>
  <si>
    <t>137****1022</t>
  </si>
  <si>
    <t>余锡领</t>
  </si>
  <si>
    <t>182****0857</t>
  </si>
  <si>
    <t>余锡伟</t>
  </si>
  <si>
    <t>180****9351</t>
  </si>
  <si>
    <t>余新强</t>
  </si>
  <si>
    <t>137****3515</t>
  </si>
  <si>
    <t>余应松</t>
  </si>
  <si>
    <t>522636*******60875</t>
  </si>
  <si>
    <t>153****7725</t>
  </si>
  <si>
    <t>潘道坤</t>
  </si>
  <si>
    <t>159****7241</t>
  </si>
  <si>
    <t>潘义洪</t>
  </si>
  <si>
    <t>522636*******09817</t>
  </si>
  <si>
    <t>622893000100101******</t>
  </si>
  <si>
    <t>潘义良</t>
  </si>
  <si>
    <t>152****1321</t>
  </si>
  <si>
    <t>潘义祥</t>
  </si>
  <si>
    <t>183****8315</t>
  </si>
  <si>
    <t>潘义智</t>
  </si>
  <si>
    <t>151****1108</t>
  </si>
  <si>
    <t>余锡亮</t>
  </si>
  <si>
    <t>183****4374</t>
  </si>
  <si>
    <t>龙步军</t>
  </si>
  <si>
    <t>522636*******40833</t>
  </si>
  <si>
    <t>马定芬</t>
  </si>
  <si>
    <t>522636*******20823</t>
  </si>
  <si>
    <t>153****4441</t>
  </si>
  <si>
    <t>莫凤岭</t>
  </si>
  <si>
    <t>莫雄</t>
  </si>
  <si>
    <t>133****5846</t>
  </si>
  <si>
    <t>彭邦尧</t>
  </si>
  <si>
    <t>183****6191</t>
  </si>
  <si>
    <t>彭朝前</t>
  </si>
  <si>
    <t>181****9476</t>
  </si>
  <si>
    <t>彭朝阳</t>
  </si>
  <si>
    <t>151****0265</t>
  </si>
  <si>
    <t>彭朝云</t>
  </si>
  <si>
    <t>183****1686</t>
  </si>
  <si>
    <t>余明</t>
  </si>
  <si>
    <t>182****8252</t>
  </si>
  <si>
    <t>余鹏飞</t>
  </si>
  <si>
    <t>151****1722</t>
  </si>
  <si>
    <t>余锡海</t>
  </si>
  <si>
    <t>184****2086</t>
  </si>
  <si>
    <t>余锡开</t>
  </si>
  <si>
    <t>余锡勇</t>
  </si>
  <si>
    <t>186****3781</t>
  </si>
  <si>
    <t>余应国</t>
  </si>
  <si>
    <t>157****9262</t>
  </si>
  <si>
    <t>余应猛</t>
  </si>
  <si>
    <t>余应儒</t>
  </si>
  <si>
    <t>151****0086</t>
  </si>
  <si>
    <t>张光霞</t>
  </si>
  <si>
    <t>522636*******5380X</t>
  </si>
  <si>
    <t>139****7363</t>
  </si>
  <si>
    <t>622893000116479******</t>
  </si>
  <si>
    <t>李化菊</t>
  </si>
  <si>
    <t>137****0677</t>
  </si>
  <si>
    <t>莫凤财</t>
  </si>
  <si>
    <t>151****4620</t>
  </si>
  <si>
    <t>莫凤光</t>
  </si>
  <si>
    <t>183****0414</t>
  </si>
  <si>
    <t>莫凤辉</t>
  </si>
  <si>
    <t>138****0383</t>
  </si>
  <si>
    <t>莫凤锦</t>
  </si>
  <si>
    <t>522636*******70835</t>
  </si>
  <si>
    <t>153****5086</t>
  </si>
  <si>
    <t>莫凤明</t>
  </si>
  <si>
    <t>138****9173</t>
  </si>
  <si>
    <t>莫凤区</t>
  </si>
  <si>
    <t>莫凤生</t>
  </si>
  <si>
    <t>莫凤新</t>
  </si>
  <si>
    <t>137****5846</t>
  </si>
  <si>
    <t>810000000007662******</t>
  </si>
  <si>
    <t>莫凤勇</t>
  </si>
  <si>
    <t>187****2310</t>
  </si>
  <si>
    <t>莫凤云</t>
  </si>
  <si>
    <t>150****1030</t>
  </si>
  <si>
    <t>莫礼章</t>
  </si>
  <si>
    <t>178****1876</t>
  </si>
  <si>
    <t>莫林</t>
  </si>
  <si>
    <t>莫龙</t>
  </si>
  <si>
    <t>522636*******8087X</t>
  </si>
  <si>
    <t>莫美冲</t>
  </si>
  <si>
    <t>134****6918</t>
  </si>
  <si>
    <t>莫启章</t>
  </si>
  <si>
    <t>159****8487</t>
  </si>
  <si>
    <t>810000000098103******</t>
  </si>
  <si>
    <t>莫义章</t>
  </si>
  <si>
    <t>136****1657</t>
  </si>
  <si>
    <t>莫永章</t>
  </si>
  <si>
    <t>183****5232</t>
  </si>
  <si>
    <t>810000000101480******</t>
  </si>
  <si>
    <t>莫元章</t>
  </si>
  <si>
    <t>151****6908</t>
  </si>
  <si>
    <t>彭世贵</t>
  </si>
  <si>
    <t>159****8690</t>
  </si>
  <si>
    <t>彭世恒</t>
  </si>
  <si>
    <t>522636*******00836</t>
  </si>
  <si>
    <t>187****1895</t>
  </si>
  <si>
    <t>彭世红</t>
  </si>
  <si>
    <t>175****2095</t>
  </si>
  <si>
    <t>彭世龙</t>
  </si>
  <si>
    <t>136****7006</t>
  </si>
  <si>
    <t>彭世全</t>
  </si>
  <si>
    <t>158****4439</t>
  </si>
  <si>
    <t>151****6056</t>
  </si>
  <si>
    <t>吴昌和</t>
  </si>
  <si>
    <t>187****5455</t>
  </si>
  <si>
    <t>吴昌义</t>
  </si>
  <si>
    <t>151****2710</t>
  </si>
  <si>
    <t>吴昌勇</t>
  </si>
  <si>
    <t>136****4493</t>
  </si>
  <si>
    <t>吴达盛</t>
  </si>
  <si>
    <t>151****4080</t>
  </si>
  <si>
    <t>杨正敏</t>
  </si>
  <si>
    <t>522636*******80848</t>
  </si>
  <si>
    <t>180****0151</t>
  </si>
  <si>
    <t>余成华</t>
  </si>
  <si>
    <t>136****1795</t>
  </si>
  <si>
    <t>余成金</t>
  </si>
  <si>
    <t>余成明</t>
  </si>
  <si>
    <t>187****2337</t>
  </si>
  <si>
    <t>余成义</t>
  </si>
  <si>
    <t>188****8970</t>
  </si>
  <si>
    <t>余化龙</t>
  </si>
  <si>
    <t>522636*******10831</t>
  </si>
  <si>
    <t>180****8828</t>
  </si>
  <si>
    <t>余培能</t>
  </si>
  <si>
    <t>183****4728</t>
  </si>
  <si>
    <t>余培迁</t>
  </si>
  <si>
    <t>182****2806</t>
  </si>
  <si>
    <t>余平</t>
  </si>
  <si>
    <t>182****6978</t>
  </si>
  <si>
    <t>余锡超</t>
  </si>
  <si>
    <t>余锡云</t>
  </si>
  <si>
    <t>522636*******60836</t>
  </si>
  <si>
    <t>150****8955</t>
  </si>
  <si>
    <t>余锡政</t>
  </si>
  <si>
    <t>151****6906</t>
  </si>
  <si>
    <t>余应金</t>
  </si>
  <si>
    <t>522636*******10836</t>
  </si>
  <si>
    <t>138****3911</t>
  </si>
  <si>
    <t>余应举</t>
  </si>
  <si>
    <t>138****4201</t>
  </si>
  <si>
    <t>余应权</t>
  </si>
  <si>
    <t>522636*******60851</t>
  </si>
  <si>
    <t>184****3981</t>
  </si>
  <si>
    <t>余应廷</t>
  </si>
  <si>
    <t>余应武</t>
  </si>
  <si>
    <t>136****1744</t>
  </si>
  <si>
    <t>马阿夺</t>
  </si>
  <si>
    <t>522636*******3084X</t>
  </si>
  <si>
    <t>莫凤娇</t>
  </si>
  <si>
    <t>莫鹏章</t>
  </si>
  <si>
    <t>150****8870</t>
  </si>
  <si>
    <t>莫文昌</t>
  </si>
  <si>
    <t>136****1189</t>
  </si>
  <si>
    <t>莫小平</t>
  </si>
  <si>
    <t>彭朝明</t>
  </si>
  <si>
    <t>156****5175</t>
  </si>
  <si>
    <t>彭世高</t>
  </si>
  <si>
    <t>151****9914</t>
  </si>
  <si>
    <t>彭世和</t>
  </si>
  <si>
    <t>187****3175</t>
  </si>
  <si>
    <t>彭世江</t>
  </si>
  <si>
    <t>150****7352</t>
  </si>
  <si>
    <t>彭世举</t>
  </si>
  <si>
    <t>彭世林</t>
  </si>
  <si>
    <t>183****3013</t>
  </si>
  <si>
    <t>彭世贤</t>
  </si>
  <si>
    <t>139****3946</t>
  </si>
  <si>
    <t>彭世祥</t>
  </si>
  <si>
    <t>150****9701</t>
  </si>
  <si>
    <t>彭振华</t>
  </si>
  <si>
    <t>183****1779</t>
  </si>
  <si>
    <t>621779000114906******</t>
  </si>
  <si>
    <t>彭正海</t>
  </si>
  <si>
    <t>王凤娜</t>
  </si>
  <si>
    <t>522636*******30005</t>
  </si>
  <si>
    <t>156****3238</t>
  </si>
  <si>
    <t>254901030102010******2</t>
  </si>
  <si>
    <t>彭世超</t>
  </si>
  <si>
    <t>182****0367</t>
  </si>
  <si>
    <t>余锡瑞</t>
  </si>
  <si>
    <t>187****5965</t>
  </si>
  <si>
    <t>余玉英</t>
  </si>
  <si>
    <t>151****3490</t>
  </si>
  <si>
    <t>810000000119467******</t>
  </si>
  <si>
    <t>莫胜</t>
  </si>
  <si>
    <t>522636*******90830</t>
  </si>
  <si>
    <t>136****0889</t>
  </si>
  <si>
    <t>810000000025291******</t>
  </si>
  <si>
    <t>余培林</t>
  </si>
  <si>
    <t>180****7810</t>
  </si>
  <si>
    <t>余锡恒</t>
  </si>
  <si>
    <t>180****0669</t>
  </si>
  <si>
    <t>龙阿许</t>
  </si>
  <si>
    <t>151****5458</t>
  </si>
  <si>
    <t>潘阿者</t>
  </si>
  <si>
    <t>522636*******20827</t>
  </si>
  <si>
    <t>184****1582</t>
  </si>
  <si>
    <t>杨光和</t>
  </si>
  <si>
    <t>158****6179</t>
  </si>
  <si>
    <t>杨光军</t>
  </si>
  <si>
    <t>182****6375</t>
  </si>
  <si>
    <t>杨光良</t>
  </si>
  <si>
    <t>175****1725</t>
  </si>
  <si>
    <t>杨光平</t>
  </si>
  <si>
    <t>187****1286</t>
  </si>
  <si>
    <t>杨光云</t>
  </si>
  <si>
    <t>184****4356</t>
  </si>
  <si>
    <t>杨明先</t>
  </si>
  <si>
    <t>181****5118</t>
  </si>
  <si>
    <t>杨通金</t>
  </si>
  <si>
    <t>134****5298</t>
  </si>
  <si>
    <t>王绍兵</t>
  </si>
  <si>
    <t>181****5957</t>
  </si>
  <si>
    <t>王绍福</t>
  </si>
  <si>
    <t>王绍高</t>
  </si>
  <si>
    <t>159****4259</t>
  </si>
  <si>
    <t>王绍红</t>
  </si>
  <si>
    <t>王绍华</t>
  </si>
  <si>
    <t>187****4314</t>
  </si>
  <si>
    <t>王绍良</t>
  </si>
  <si>
    <t>182****7253</t>
  </si>
  <si>
    <t>王绍明</t>
  </si>
  <si>
    <t>150****1815</t>
  </si>
  <si>
    <t>王永胜</t>
  </si>
  <si>
    <t>187****6536</t>
  </si>
  <si>
    <t>王有祥</t>
  </si>
  <si>
    <t>136****5364</t>
  </si>
  <si>
    <t>韦光明</t>
  </si>
  <si>
    <t>522636*******30857</t>
  </si>
  <si>
    <t>182****9452</t>
  </si>
  <si>
    <t>810000000100288******</t>
  </si>
  <si>
    <t>韦光能</t>
  </si>
  <si>
    <t>韦龙</t>
  </si>
  <si>
    <t>131****4840</t>
  </si>
  <si>
    <t>韦文昌</t>
  </si>
  <si>
    <t>182****0876</t>
  </si>
  <si>
    <t>韦文海</t>
  </si>
  <si>
    <t>151****4054</t>
  </si>
  <si>
    <t>韦文华</t>
  </si>
  <si>
    <t>134****7352</t>
  </si>
  <si>
    <t>韦文辉</t>
  </si>
  <si>
    <t>135****8895</t>
  </si>
  <si>
    <t>韦文林</t>
  </si>
  <si>
    <t>182****1913</t>
  </si>
  <si>
    <t>韦文先</t>
  </si>
  <si>
    <t>183****8879</t>
  </si>
  <si>
    <t>韦文祥</t>
  </si>
  <si>
    <t>136****9875</t>
  </si>
  <si>
    <t>810000000099126******</t>
  </si>
  <si>
    <t>韦文忠</t>
  </si>
  <si>
    <t>187****2585</t>
  </si>
  <si>
    <t>韦应洪</t>
  </si>
  <si>
    <t>151****4481</t>
  </si>
  <si>
    <t>韦应权</t>
  </si>
  <si>
    <t>183****7233</t>
  </si>
  <si>
    <t>王本隆</t>
  </si>
  <si>
    <t>810000000100208******</t>
  </si>
  <si>
    <t>王本周</t>
  </si>
  <si>
    <t>189****5128</t>
  </si>
  <si>
    <t>王廷标</t>
  </si>
  <si>
    <t>153****7916</t>
  </si>
  <si>
    <t>810000000076264******</t>
  </si>
  <si>
    <t>王廷福</t>
  </si>
  <si>
    <t>130****1456</t>
  </si>
  <si>
    <t>王廷辉</t>
  </si>
  <si>
    <t>136****5736</t>
  </si>
  <si>
    <t>王廷培</t>
  </si>
  <si>
    <t>151****9096</t>
  </si>
  <si>
    <t>王武</t>
  </si>
  <si>
    <t>522636*******00918</t>
  </si>
  <si>
    <t>189****6616</t>
  </si>
  <si>
    <t>王岩龙</t>
  </si>
  <si>
    <t>151****7726</t>
  </si>
  <si>
    <t>621779000124237******</t>
  </si>
  <si>
    <t>王玉贵</t>
  </si>
  <si>
    <t>187****0770</t>
  </si>
  <si>
    <t>王玉辉</t>
  </si>
  <si>
    <t>187****0096</t>
  </si>
  <si>
    <t>138****8761</t>
  </si>
  <si>
    <t>810000000096734******</t>
  </si>
  <si>
    <t>王玉祥</t>
  </si>
  <si>
    <t>191****8789</t>
  </si>
  <si>
    <t>王玉勇</t>
  </si>
  <si>
    <t>158****8491</t>
  </si>
  <si>
    <t>龙发辉</t>
  </si>
  <si>
    <t>131****3924</t>
  </si>
  <si>
    <t>龙发荣</t>
  </si>
  <si>
    <t>187****5024</t>
  </si>
  <si>
    <t>龙国华</t>
  </si>
  <si>
    <t>182****1114</t>
  </si>
  <si>
    <t>龙绍恩</t>
  </si>
  <si>
    <t>153****8138</t>
  </si>
  <si>
    <t>龙绍明</t>
  </si>
  <si>
    <t>184****5198</t>
  </si>
  <si>
    <t>522636*******50935</t>
  </si>
  <si>
    <t>183****0214</t>
  </si>
  <si>
    <t>王玉光</t>
  </si>
  <si>
    <t>522636*******50873</t>
  </si>
  <si>
    <t>137****2915</t>
  </si>
  <si>
    <t>李阿板</t>
  </si>
  <si>
    <t>522636*******80826</t>
  </si>
  <si>
    <t>王金安</t>
  </si>
  <si>
    <t>139****3712</t>
  </si>
  <si>
    <t>王金朝</t>
  </si>
  <si>
    <t>147****1772</t>
  </si>
  <si>
    <t>810000000033686******</t>
  </si>
  <si>
    <t>王金富</t>
  </si>
  <si>
    <t>137****4734</t>
  </si>
  <si>
    <t>810000000099819******</t>
  </si>
  <si>
    <t>王金平</t>
  </si>
  <si>
    <t>184****7978</t>
  </si>
  <si>
    <t>810000000100349******</t>
  </si>
  <si>
    <t>王金全</t>
  </si>
  <si>
    <t>188****7758</t>
  </si>
  <si>
    <t>王金荣</t>
  </si>
  <si>
    <t>184****6059</t>
  </si>
  <si>
    <t>522636*******80075</t>
  </si>
  <si>
    <t>137****2782</t>
  </si>
  <si>
    <t>810000000103045******</t>
  </si>
  <si>
    <t>136****5764</t>
  </si>
  <si>
    <t>王廷高</t>
  </si>
  <si>
    <t>182****3506</t>
  </si>
  <si>
    <t>王廷文</t>
  </si>
  <si>
    <t>187****4561</t>
  </si>
  <si>
    <t>王廷周</t>
  </si>
  <si>
    <t>150****1296</t>
  </si>
  <si>
    <t>王玉昌</t>
  </si>
  <si>
    <t>810000000067346******</t>
  </si>
  <si>
    <t>韦文超</t>
  </si>
  <si>
    <t>韦文良</t>
  </si>
  <si>
    <t>135****2676</t>
  </si>
  <si>
    <t>621779000600703******</t>
  </si>
  <si>
    <t>韦文前</t>
  </si>
  <si>
    <t>韦文清</t>
  </si>
  <si>
    <t>韦应朝</t>
  </si>
  <si>
    <t>182****1938</t>
  </si>
  <si>
    <t>韦应龙</t>
  </si>
  <si>
    <t>137****3880</t>
  </si>
  <si>
    <t>杨正旭</t>
  </si>
  <si>
    <t>王阿连</t>
  </si>
  <si>
    <t>151****7620</t>
  </si>
  <si>
    <t>王兵</t>
  </si>
  <si>
    <t>150****8122</t>
  </si>
  <si>
    <t>王飞</t>
  </si>
  <si>
    <t>153****0662</t>
  </si>
  <si>
    <t>王付如</t>
  </si>
  <si>
    <t>522636*******90831</t>
  </si>
  <si>
    <t>183****0596</t>
  </si>
  <si>
    <t>王金华</t>
  </si>
  <si>
    <t>151****9762</t>
  </si>
  <si>
    <t>王培付</t>
  </si>
  <si>
    <t>151****6630</t>
  </si>
  <si>
    <t>王培洪</t>
  </si>
  <si>
    <t>159****5138</t>
  </si>
  <si>
    <t>王培兴</t>
  </si>
  <si>
    <t>133****0837</t>
  </si>
  <si>
    <t>王培忠</t>
  </si>
  <si>
    <t>182****4081</t>
  </si>
  <si>
    <t>王世光</t>
  </si>
  <si>
    <t>151****8206</t>
  </si>
  <si>
    <t>龙芬</t>
  </si>
  <si>
    <t>522636*******50827</t>
  </si>
  <si>
    <t>王阿山</t>
  </si>
  <si>
    <t>151****6381</t>
  </si>
  <si>
    <t>159****4501</t>
  </si>
  <si>
    <t>王金题</t>
  </si>
  <si>
    <t>151****4368</t>
  </si>
  <si>
    <t>王金忠</t>
  </si>
  <si>
    <t>136****6336</t>
  </si>
  <si>
    <t>王培光</t>
  </si>
  <si>
    <t>139****1465</t>
  </si>
  <si>
    <t>王培华</t>
  </si>
  <si>
    <t>158****3160</t>
  </si>
  <si>
    <t>王培军</t>
  </si>
  <si>
    <t>136****3211</t>
  </si>
  <si>
    <t>王培良</t>
  </si>
  <si>
    <t>138****8486</t>
  </si>
  <si>
    <t>王培先</t>
  </si>
  <si>
    <t>王培章</t>
  </si>
  <si>
    <t>133****9956</t>
  </si>
  <si>
    <t>621779000600710******</t>
  </si>
  <si>
    <t>王世良</t>
  </si>
  <si>
    <t>王世明</t>
  </si>
  <si>
    <t>155****0606</t>
  </si>
  <si>
    <t>王绍恩</t>
  </si>
  <si>
    <t>151****2291</t>
  </si>
  <si>
    <t>王绍荣</t>
  </si>
  <si>
    <t>137****8236</t>
  </si>
  <si>
    <t>157****1287</t>
  </si>
  <si>
    <t>王有标</t>
  </si>
  <si>
    <t>吴道奎</t>
  </si>
  <si>
    <t>184****7710</t>
  </si>
  <si>
    <t>吴富荣</t>
  </si>
  <si>
    <t>183****4151</t>
  </si>
  <si>
    <t>吴明昌</t>
  </si>
  <si>
    <t>182****2613</t>
  </si>
  <si>
    <t>吴明先</t>
  </si>
  <si>
    <t>130****7058</t>
  </si>
  <si>
    <t>吴明忠</t>
  </si>
  <si>
    <t>杨光明</t>
  </si>
  <si>
    <t>137****8526</t>
  </si>
  <si>
    <t>杨光先</t>
  </si>
  <si>
    <t>153****7226</t>
  </si>
  <si>
    <t>杨光祥</t>
  </si>
  <si>
    <t>182****8393</t>
  </si>
  <si>
    <t>杨光照</t>
  </si>
  <si>
    <t>186****2031</t>
  </si>
  <si>
    <t>杨绍林</t>
  </si>
  <si>
    <t>135****3658</t>
  </si>
  <si>
    <t>杨通美</t>
  </si>
  <si>
    <t>522636*******40829</t>
  </si>
  <si>
    <t>151****7318</t>
  </si>
  <si>
    <t>王玉林</t>
  </si>
  <si>
    <t>182****7089</t>
  </si>
  <si>
    <t>龙发林</t>
  </si>
  <si>
    <t>182****4631</t>
  </si>
  <si>
    <t>王培轩</t>
  </si>
  <si>
    <t>522636*******00015</t>
  </si>
  <si>
    <t>150****6775</t>
  </si>
  <si>
    <t>吴道元</t>
  </si>
  <si>
    <t>150****4659</t>
  </si>
  <si>
    <t>杨绍中</t>
  </si>
  <si>
    <t>135****3762</t>
  </si>
  <si>
    <t>王朝模</t>
  </si>
  <si>
    <t>182****6605</t>
  </si>
  <si>
    <t>182****5680</t>
  </si>
  <si>
    <t>王廷江</t>
  </si>
  <si>
    <t>137****1078</t>
  </si>
  <si>
    <t>王廷良</t>
  </si>
  <si>
    <t>158****0182</t>
  </si>
  <si>
    <t>王廷林</t>
  </si>
  <si>
    <t>522636*******41013</t>
  </si>
  <si>
    <t>138****6711</t>
  </si>
  <si>
    <t>王廷明</t>
  </si>
  <si>
    <t>522636*******81038</t>
  </si>
  <si>
    <t>147****0798</t>
  </si>
  <si>
    <t>王廷先</t>
  </si>
  <si>
    <t>180****3813</t>
  </si>
  <si>
    <t>王廷相</t>
  </si>
  <si>
    <t>522636*******31013</t>
  </si>
  <si>
    <t>136****3236</t>
  </si>
  <si>
    <t>王廷兴</t>
  </si>
  <si>
    <t>151****0956</t>
  </si>
  <si>
    <t>王廷中</t>
  </si>
  <si>
    <t>152****6782</t>
  </si>
  <si>
    <t>王文</t>
  </si>
  <si>
    <t>522636*******71013</t>
  </si>
  <si>
    <t>189****0668</t>
  </si>
  <si>
    <t>王玉友</t>
  </si>
  <si>
    <t>522636*******9103X</t>
  </si>
  <si>
    <t>151****6980</t>
  </si>
  <si>
    <t>余阿者</t>
  </si>
  <si>
    <t>130****4489</t>
  </si>
  <si>
    <t>522636*******60011</t>
  </si>
  <si>
    <t>158****2220</t>
  </si>
  <si>
    <t>810000000084366******</t>
  </si>
  <si>
    <t>王廷方</t>
  </si>
  <si>
    <t>182****1676</t>
  </si>
  <si>
    <t>王廷贵</t>
  </si>
  <si>
    <t>158****1396</t>
  </si>
  <si>
    <t>王廷军</t>
  </si>
  <si>
    <t>198****8199</t>
  </si>
  <si>
    <t>王廷章</t>
  </si>
  <si>
    <t>王廷忠</t>
  </si>
  <si>
    <t>522636*******71033</t>
  </si>
  <si>
    <t>135****2905</t>
  </si>
  <si>
    <t>余江先</t>
  </si>
  <si>
    <t>王阿农</t>
  </si>
  <si>
    <t>187****9079</t>
  </si>
  <si>
    <t>王井林</t>
  </si>
  <si>
    <t>153****0138</t>
  </si>
  <si>
    <t>王玉华</t>
  </si>
  <si>
    <t>522636*******01076</t>
  </si>
  <si>
    <t>181****4215</t>
  </si>
  <si>
    <t>汤玉兰</t>
  </si>
  <si>
    <t>522636*******10028</t>
  </si>
  <si>
    <t>183****2559</t>
  </si>
  <si>
    <t>810000000004308******</t>
  </si>
  <si>
    <t>王井军</t>
  </si>
  <si>
    <t>522636*******31050</t>
  </si>
  <si>
    <t>182****5818</t>
  </si>
  <si>
    <t>王井文</t>
  </si>
  <si>
    <t>522636*******61030</t>
  </si>
  <si>
    <t>152****4988</t>
  </si>
  <si>
    <t>254901050102010******0</t>
  </si>
  <si>
    <t>522636*******61036</t>
  </si>
  <si>
    <t>182****0317</t>
  </si>
  <si>
    <t>余林</t>
  </si>
  <si>
    <t>151****8209</t>
  </si>
  <si>
    <t>810000000065506******</t>
  </si>
  <si>
    <t>余勇</t>
  </si>
  <si>
    <t>157****4351</t>
  </si>
  <si>
    <t>余绍坤</t>
  </si>
  <si>
    <t>151****6900</t>
  </si>
  <si>
    <t>余正元</t>
  </si>
  <si>
    <t>177****1939</t>
  </si>
  <si>
    <t>810000000038066******</t>
  </si>
  <si>
    <t>余治碧</t>
  </si>
  <si>
    <t>181****2795</t>
  </si>
  <si>
    <t>余治虎</t>
  </si>
  <si>
    <t>150****8199</t>
  </si>
  <si>
    <t>余治书</t>
  </si>
  <si>
    <t>余治周</t>
  </si>
  <si>
    <t>182****7288</t>
  </si>
  <si>
    <t>陈德兰</t>
  </si>
  <si>
    <t>159****9801</t>
  </si>
  <si>
    <t>王朝碧</t>
  </si>
  <si>
    <t>158****7124</t>
  </si>
  <si>
    <t>王朝洪</t>
  </si>
  <si>
    <t>136****7115</t>
  </si>
  <si>
    <t>王朝华</t>
  </si>
  <si>
    <t>135****3052</t>
  </si>
  <si>
    <t>王朝平</t>
  </si>
  <si>
    <t>151****2956</t>
  </si>
  <si>
    <t>王朝胜</t>
  </si>
  <si>
    <t>137****9008</t>
  </si>
  <si>
    <t>王朝祥</t>
  </si>
  <si>
    <t>183****9101</t>
  </si>
  <si>
    <t>王朝学</t>
  </si>
  <si>
    <t>150****8972</t>
  </si>
  <si>
    <t>王朝云</t>
  </si>
  <si>
    <t>522636*******81014</t>
  </si>
  <si>
    <t>153****2581</t>
  </si>
  <si>
    <t>王克英</t>
  </si>
  <si>
    <t>183****6985</t>
  </si>
  <si>
    <t>王廷红</t>
  </si>
  <si>
    <t>158****4608</t>
  </si>
  <si>
    <t>522636*******21013</t>
  </si>
  <si>
    <t>152****0852</t>
  </si>
  <si>
    <t>王廷权</t>
  </si>
  <si>
    <t>522636*******21010</t>
  </si>
  <si>
    <t>182****7621</t>
  </si>
  <si>
    <t>余正珍</t>
  </si>
  <si>
    <t>522636*******71000</t>
  </si>
  <si>
    <t>153****3257</t>
  </si>
  <si>
    <t>王兴余</t>
  </si>
  <si>
    <t>522636*******50148</t>
  </si>
  <si>
    <t>余江兵</t>
  </si>
  <si>
    <t>522636*******51054</t>
  </si>
  <si>
    <t>184****1648</t>
  </si>
  <si>
    <t>余江福</t>
  </si>
  <si>
    <t>188****8608</t>
  </si>
  <si>
    <t>621779000600708******</t>
  </si>
  <si>
    <t>余江华</t>
  </si>
  <si>
    <t>522636*******01034</t>
  </si>
  <si>
    <t>余军</t>
  </si>
  <si>
    <t>522636*******01031</t>
  </si>
  <si>
    <t>151****7386</t>
  </si>
  <si>
    <t>余龙</t>
  </si>
  <si>
    <t>183****0668</t>
  </si>
  <si>
    <t>余绍江</t>
  </si>
  <si>
    <t>522636*******51052</t>
  </si>
  <si>
    <t>136****9681</t>
  </si>
  <si>
    <t>余绍科</t>
  </si>
  <si>
    <t>522636*******01014</t>
  </si>
  <si>
    <t>152****6143</t>
  </si>
  <si>
    <t>余绍远</t>
  </si>
  <si>
    <t>158****9316</t>
  </si>
  <si>
    <t>余绍章</t>
  </si>
  <si>
    <t>158****5237</t>
  </si>
  <si>
    <t>余新明</t>
  </si>
  <si>
    <t>157****2763</t>
  </si>
  <si>
    <t>810000000023158******</t>
  </si>
  <si>
    <t>王朝兵</t>
  </si>
  <si>
    <t>153****8839</t>
  </si>
  <si>
    <t>王朝坤</t>
  </si>
  <si>
    <t>130****1712</t>
  </si>
  <si>
    <t>王朝先</t>
  </si>
  <si>
    <t>187****5619</t>
  </si>
  <si>
    <t>王朝正</t>
  </si>
  <si>
    <t>187****7608</t>
  </si>
  <si>
    <t>621779000118342******</t>
  </si>
  <si>
    <t>王廷安</t>
  </si>
  <si>
    <t>150****0132</t>
  </si>
  <si>
    <t>王廷恩</t>
  </si>
  <si>
    <t>182****9943</t>
  </si>
  <si>
    <t>王廷付</t>
  </si>
  <si>
    <t>522636*******01016</t>
  </si>
  <si>
    <t>153****5521</t>
  </si>
  <si>
    <t>王廷荣</t>
  </si>
  <si>
    <t>187****7094</t>
  </si>
  <si>
    <t>王廷儒</t>
  </si>
  <si>
    <t>183****3297</t>
  </si>
  <si>
    <t>王廷山</t>
  </si>
  <si>
    <t>139****6489</t>
  </si>
  <si>
    <t>王廷铁</t>
  </si>
  <si>
    <t>153****6380</t>
  </si>
  <si>
    <t>王廷勋</t>
  </si>
  <si>
    <t>522636*******91011</t>
  </si>
  <si>
    <t>王廷勇</t>
  </si>
  <si>
    <t>183****1259</t>
  </si>
  <si>
    <t>王廷斋</t>
  </si>
  <si>
    <t>150****8839</t>
  </si>
  <si>
    <t>181****9181</t>
  </si>
  <si>
    <t>183****2337</t>
  </si>
  <si>
    <t>522636*******11026</t>
  </si>
  <si>
    <t>187****3014</t>
  </si>
  <si>
    <t>余乐</t>
  </si>
  <si>
    <t>151****3679</t>
  </si>
  <si>
    <t>余绍昌</t>
  </si>
  <si>
    <t>522636*******41010</t>
  </si>
  <si>
    <t>159****5779</t>
  </si>
  <si>
    <t>余绍清</t>
  </si>
  <si>
    <t>522636*******91018</t>
  </si>
  <si>
    <t>余正臣</t>
  </si>
  <si>
    <t>191****9681</t>
  </si>
  <si>
    <t>余正高</t>
  </si>
  <si>
    <t>153****3690</t>
  </si>
  <si>
    <t>余正良</t>
  </si>
  <si>
    <t>182****2382</t>
  </si>
  <si>
    <t>810000000028973******</t>
  </si>
  <si>
    <t>余正应</t>
  </si>
  <si>
    <t>159****9931</t>
  </si>
  <si>
    <t>254901000102010******4</t>
  </si>
  <si>
    <t>余正云</t>
  </si>
  <si>
    <t>183****3205</t>
  </si>
  <si>
    <t>余治凡</t>
  </si>
  <si>
    <t>135****9878</t>
  </si>
  <si>
    <t>余正清</t>
  </si>
  <si>
    <t>522636*******03X</t>
  </si>
  <si>
    <t>余治光</t>
  </si>
  <si>
    <t>522636*******81019</t>
  </si>
  <si>
    <t>余治辉</t>
  </si>
  <si>
    <t>131****4164</t>
  </si>
  <si>
    <t>余治松</t>
  </si>
  <si>
    <t>155****6281</t>
  </si>
  <si>
    <t>522636*******91006</t>
  </si>
  <si>
    <t>182****6810</t>
  </si>
  <si>
    <t>810000000035992******</t>
  </si>
  <si>
    <t>王朝彪</t>
  </si>
  <si>
    <t>131****3868</t>
  </si>
  <si>
    <t>王朝波</t>
  </si>
  <si>
    <t>183****9816</t>
  </si>
  <si>
    <t>王朝和</t>
  </si>
  <si>
    <t>183****1818</t>
  </si>
  <si>
    <t>王朝举</t>
  </si>
  <si>
    <t>王朝周</t>
  </si>
  <si>
    <t>183****5915</t>
  </si>
  <si>
    <t>王兴国</t>
  </si>
  <si>
    <t>522636*******21098</t>
  </si>
  <si>
    <t>152****1132</t>
  </si>
  <si>
    <t>王兴明</t>
  </si>
  <si>
    <t>王兴伟</t>
  </si>
  <si>
    <t>182****8068</t>
  </si>
  <si>
    <t>王兴勇</t>
  </si>
  <si>
    <t>182****9618</t>
  </si>
  <si>
    <t>621779000124236******</t>
  </si>
  <si>
    <t>175****1190</t>
  </si>
  <si>
    <t>王金兴</t>
  </si>
  <si>
    <t>181****9869</t>
  </si>
  <si>
    <t>王井和</t>
  </si>
  <si>
    <t>522636*******01038</t>
  </si>
  <si>
    <t>159****0549</t>
  </si>
  <si>
    <t>王景成</t>
  </si>
  <si>
    <t>522636*******81034</t>
  </si>
  <si>
    <t>183****3686</t>
  </si>
  <si>
    <t>李阿凹</t>
  </si>
  <si>
    <t>522636*******21006</t>
  </si>
  <si>
    <t>158****8118</t>
  </si>
  <si>
    <t>810000000064857******</t>
  </si>
  <si>
    <t>李拿干</t>
  </si>
  <si>
    <t>522636*******21000</t>
  </si>
  <si>
    <t>622893000116476******</t>
  </si>
  <si>
    <t>159****9216</t>
  </si>
  <si>
    <t>王朝山</t>
  </si>
  <si>
    <t>522636*******40019</t>
  </si>
  <si>
    <t>139****5090</t>
  </si>
  <si>
    <t>王朝寿</t>
  </si>
  <si>
    <t>151****5396</t>
  </si>
  <si>
    <t>王朝勇</t>
  </si>
  <si>
    <t>182****9521</t>
  </si>
  <si>
    <t>王亘</t>
  </si>
  <si>
    <t>150****7816</t>
  </si>
  <si>
    <t>王辉</t>
  </si>
  <si>
    <t>522636*******8105X</t>
  </si>
  <si>
    <t>622893000117585******</t>
  </si>
  <si>
    <t>王剑</t>
  </si>
  <si>
    <t>183****9927</t>
  </si>
  <si>
    <t>王兴林</t>
  </si>
  <si>
    <t>522636*******11074</t>
  </si>
  <si>
    <t>139****2616</t>
  </si>
  <si>
    <t>杨阿勇</t>
  </si>
  <si>
    <t>522636*******20042</t>
  </si>
  <si>
    <t>153****0172</t>
  </si>
  <si>
    <t>王金发</t>
  </si>
  <si>
    <t>810000000111801******</t>
  </si>
  <si>
    <t>王文福</t>
  </si>
  <si>
    <t>182****7325</t>
  </si>
  <si>
    <t>王金付</t>
  </si>
  <si>
    <t>178****2488</t>
  </si>
  <si>
    <t>王金亮</t>
  </si>
  <si>
    <t>152****2256</t>
  </si>
  <si>
    <t>王锦付</t>
  </si>
  <si>
    <t>522636*******81032</t>
  </si>
  <si>
    <t>177****0160</t>
  </si>
  <si>
    <t>王锦周</t>
  </si>
  <si>
    <t>183****1106</t>
  </si>
  <si>
    <t>李文英</t>
  </si>
  <si>
    <t>522636*******8102X</t>
  </si>
  <si>
    <t>137****1888</t>
  </si>
  <si>
    <t>王锦贵</t>
  </si>
  <si>
    <t>522636*******31059</t>
  </si>
  <si>
    <t>185****2969</t>
  </si>
  <si>
    <t>王锦桥</t>
  </si>
  <si>
    <t>159****1694</t>
  </si>
  <si>
    <t>254901000102010******7</t>
  </si>
  <si>
    <t>王井祥</t>
  </si>
  <si>
    <t>151****0996</t>
  </si>
  <si>
    <t>王治金</t>
  </si>
  <si>
    <t>522636*******11035</t>
  </si>
  <si>
    <t>183****2047</t>
  </si>
  <si>
    <t>王金标</t>
  </si>
  <si>
    <t>522636*******01056</t>
  </si>
  <si>
    <t>181****7544</t>
  </si>
  <si>
    <t>王金贵</t>
  </si>
  <si>
    <t>522636*******91058</t>
  </si>
  <si>
    <t>王金海</t>
  </si>
  <si>
    <t>522636*******91055</t>
  </si>
  <si>
    <t>王锦如</t>
  </si>
  <si>
    <t>522636*******01033</t>
  </si>
  <si>
    <t>153****8976</t>
  </si>
  <si>
    <t>王文成</t>
  </si>
  <si>
    <t>181****2567</t>
  </si>
  <si>
    <t>王文国</t>
  </si>
  <si>
    <t>王文豪</t>
  </si>
  <si>
    <t>181****0843</t>
  </si>
  <si>
    <t>153****4265</t>
  </si>
  <si>
    <t>810000000035833******</t>
  </si>
  <si>
    <t>王锦帮</t>
  </si>
  <si>
    <t>153****2387</t>
  </si>
  <si>
    <t>王锦辉</t>
  </si>
  <si>
    <t>522636*******01054</t>
  </si>
  <si>
    <t>181****1297</t>
  </si>
  <si>
    <t>王锦明</t>
  </si>
  <si>
    <t>153****0536</t>
  </si>
  <si>
    <t>王锦先</t>
  </si>
  <si>
    <t>133****1791</t>
  </si>
  <si>
    <t>522636*******71018</t>
  </si>
  <si>
    <t>130****6802</t>
  </si>
  <si>
    <t>王成华</t>
  </si>
  <si>
    <t>177****2757</t>
  </si>
  <si>
    <t>王成勇</t>
  </si>
  <si>
    <t>254901050102010******1</t>
  </si>
  <si>
    <t>王绍莲</t>
  </si>
  <si>
    <t>522636*******53205</t>
  </si>
  <si>
    <t>159****3998</t>
  </si>
  <si>
    <t>王文能</t>
  </si>
  <si>
    <t>王玉科</t>
  </si>
  <si>
    <t>175****2098</t>
  </si>
  <si>
    <t>白正龙</t>
  </si>
  <si>
    <t>522636*******01030</t>
  </si>
  <si>
    <t>156****6393</t>
  </si>
  <si>
    <t>王阿怎</t>
  </si>
  <si>
    <t>522636*******51004</t>
  </si>
  <si>
    <t>137****3442</t>
  </si>
  <si>
    <t>810000000026925******</t>
  </si>
  <si>
    <t>王炳忠</t>
  </si>
  <si>
    <t>王金才</t>
  </si>
  <si>
    <t>522636*******61017</t>
  </si>
  <si>
    <t>183****1558</t>
  </si>
  <si>
    <t>王金光</t>
  </si>
  <si>
    <t>183****8057</t>
  </si>
  <si>
    <t>王锦兴</t>
  </si>
  <si>
    <t>522636*******21017</t>
  </si>
  <si>
    <t>151****7614</t>
  </si>
  <si>
    <t>810000000045915******</t>
  </si>
  <si>
    <t>王文培</t>
  </si>
  <si>
    <t>522636*******01032</t>
  </si>
  <si>
    <t>153****7268</t>
  </si>
  <si>
    <t>王文庭</t>
  </si>
  <si>
    <t>王文泽</t>
  </si>
  <si>
    <t>522636*******01051</t>
  </si>
  <si>
    <t>199****3008</t>
  </si>
  <si>
    <t>王阿者</t>
  </si>
  <si>
    <t>522636*******81009</t>
  </si>
  <si>
    <t>187****1385</t>
  </si>
  <si>
    <t>810000000099042******</t>
  </si>
  <si>
    <t>余光新</t>
  </si>
  <si>
    <t>余华</t>
  </si>
  <si>
    <t>182****8276</t>
  </si>
  <si>
    <t>余明周</t>
  </si>
  <si>
    <t>189****8120</t>
  </si>
  <si>
    <t>余绍光</t>
  </si>
  <si>
    <t>189****8021</t>
  </si>
  <si>
    <t>余绍衡</t>
  </si>
  <si>
    <t>522636*******41032</t>
  </si>
  <si>
    <t>159****3891</t>
  </si>
  <si>
    <t>余绍洪</t>
  </si>
  <si>
    <t>159****2531</t>
  </si>
  <si>
    <t>余绍良</t>
  </si>
  <si>
    <t>151****4563</t>
  </si>
  <si>
    <t>622893000112094******</t>
  </si>
  <si>
    <t>余绍明</t>
  </si>
  <si>
    <t>187****7506</t>
  </si>
  <si>
    <t>余正文</t>
  </si>
  <si>
    <t>187****6076</t>
  </si>
  <si>
    <t>余正义</t>
  </si>
  <si>
    <t>151****5288</t>
  </si>
  <si>
    <t>余忠</t>
  </si>
  <si>
    <t>152****5113</t>
  </si>
  <si>
    <t>余冬</t>
  </si>
  <si>
    <t>522636*******21007</t>
  </si>
  <si>
    <t>183****6617</t>
  </si>
  <si>
    <t>余绍帮</t>
  </si>
  <si>
    <t>余绍平</t>
  </si>
  <si>
    <t>180****8890</t>
  </si>
  <si>
    <t>余绍伟</t>
  </si>
  <si>
    <t>余绍文</t>
  </si>
  <si>
    <t>余绍勇</t>
  </si>
  <si>
    <t>522636*******01050</t>
  </si>
  <si>
    <t>182****2910</t>
  </si>
  <si>
    <t>余正斌</t>
  </si>
  <si>
    <t>522636*******61015</t>
  </si>
  <si>
    <t>137****9521</t>
  </si>
  <si>
    <t>余正才</t>
  </si>
  <si>
    <t>151****7832</t>
  </si>
  <si>
    <t>余正仁</t>
  </si>
  <si>
    <t>王锦斌</t>
  </si>
  <si>
    <t>522636*******61053</t>
  </si>
  <si>
    <t>183****6696</t>
  </si>
  <si>
    <t>522636*******01057</t>
  </si>
  <si>
    <t>182****6913</t>
  </si>
  <si>
    <t>陈正恒</t>
  </si>
  <si>
    <t>522636*******81036</t>
  </si>
  <si>
    <t>139****5826</t>
  </si>
  <si>
    <t>522636*******51038</t>
  </si>
  <si>
    <t>151****9970</t>
  </si>
  <si>
    <t>李云</t>
  </si>
  <si>
    <t>522636*******81013</t>
  </si>
  <si>
    <t>137****4966</t>
  </si>
  <si>
    <t>龙阿猫</t>
  </si>
  <si>
    <t>150****7049</t>
  </si>
  <si>
    <t>龙正富</t>
  </si>
  <si>
    <t>183****8451</t>
  </si>
  <si>
    <t>余绍德</t>
  </si>
  <si>
    <t>139****4415</t>
  </si>
  <si>
    <t>余绍虎</t>
  </si>
  <si>
    <t>522636*******3103X</t>
  </si>
  <si>
    <t>254901010102010******9</t>
  </si>
  <si>
    <t>余绍陆</t>
  </si>
  <si>
    <t>137****2243</t>
  </si>
  <si>
    <t>135****5341</t>
  </si>
  <si>
    <t>余绍腾</t>
  </si>
  <si>
    <t>621779000600701******</t>
  </si>
  <si>
    <t>余绍祥</t>
  </si>
  <si>
    <t>135****4974</t>
  </si>
  <si>
    <t>余绍中</t>
  </si>
  <si>
    <t>522636*******91031</t>
  </si>
  <si>
    <t>181****5687</t>
  </si>
  <si>
    <t>余苏贵</t>
  </si>
  <si>
    <t>133****7229</t>
  </si>
  <si>
    <t>810000000063953******</t>
  </si>
  <si>
    <t>王朝帮</t>
  </si>
  <si>
    <t>韦恩成</t>
  </si>
  <si>
    <t>158****7806</t>
  </si>
  <si>
    <t>韦恩明</t>
  </si>
  <si>
    <t>182****0709</t>
  </si>
  <si>
    <t>杨昌如</t>
  </si>
  <si>
    <t>522636*******00876</t>
  </si>
  <si>
    <t>187****1981</t>
  </si>
  <si>
    <t>810000000098546******</t>
  </si>
  <si>
    <t>杨治华</t>
  </si>
  <si>
    <t>杨治江</t>
  </si>
  <si>
    <t>135****7773</t>
  </si>
  <si>
    <t>王继服</t>
  </si>
  <si>
    <t>152****3706</t>
  </si>
  <si>
    <t>王继高</t>
  </si>
  <si>
    <t>522636*******60870</t>
  </si>
  <si>
    <t>158****9781</t>
  </si>
  <si>
    <t>王继红</t>
  </si>
  <si>
    <t>136****4790</t>
  </si>
  <si>
    <t>王继武</t>
  </si>
  <si>
    <t>189****7275</t>
  </si>
  <si>
    <t>王金昌</t>
  </si>
  <si>
    <t>182****1743</t>
  </si>
  <si>
    <t>王明成</t>
  </si>
  <si>
    <t>158****6321</t>
  </si>
  <si>
    <t>杨光科</t>
  </si>
  <si>
    <t>189****4076</t>
  </si>
  <si>
    <t>杨光应</t>
  </si>
  <si>
    <t>182****9888</t>
  </si>
  <si>
    <t>杨国雷</t>
  </si>
  <si>
    <t>187****3882</t>
  </si>
  <si>
    <t>杨二石</t>
  </si>
  <si>
    <t>522636*******10852</t>
  </si>
  <si>
    <t>138****1862</t>
  </si>
  <si>
    <t>杨光海</t>
  </si>
  <si>
    <t>522636*******70875</t>
  </si>
  <si>
    <t>153****6523</t>
  </si>
  <si>
    <t>杨光华</t>
  </si>
  <si>
    <t>151****9972</t>
  </si>
  <si>
    <t>杨光录</t>
  </si>
  <si>
    <t>139****8948</t>
  </si>
  <si>
    <t>杨光权</t>
  </si>
  <si>
    <t>157****6589</t>
  </si>
  <si>
    <t>杨光全</t>
  </si>
  <si>
    <t>137****5427</t>
  </si>
  <si>
    <t>杨光胜</t>
  </si>
  <si>
    <t>136****7835</t>
  </si>
  <si>
    <t>杨光伟</t>
  </si>
  <si>
    <t>182****8037</t>
  </si>
  <si>
    <t>138****8203</t>
  </si>
  <si>
    <t>杨光尧</t>
  </si>
  <si>
    <t>182****2050</t>
  </si>
  <si>
    <t>杨国儒</t>
  </si>
  <si>
    <t>178****9530</t>
  </si>
  <si>
    <t>杨国营</t>
  </si>
  <si>
    <t>136****5072</t>
  </si>
  <si>
    <t>杨龙</t>
  </si>
  <si>
    <t>136****3360</t>
  </si>
  <si>
    <t>杨兴权</t>
  </si>
  <si>
    <t>182****5329</t>
  </si>
  <si>
    <t>王拥烈</t>
  </si>
  <si>
    <t>522636*******50845</t>
  </si>
  <si>
    <t>杨芬</t>
  </si>
  <si>
    <t>522636*******40805</t>
  </si>
  <si>
    <t>杨国才</t>
  </si>
  <si>
    <t>136****1098</t>
  </si>
  <si>
    <t>杨真辉</t>
  </si>
  <si>
    <t>181****0856</t>
  </si>
  <si>
    <t>杨真杰</t>
  </si>
  <si>
    <t>156****2556</t>
  </si>
  <si>
    <t>王腰里打</t>
  </si>
  <si>
    <t>522636*******80821</t>
  </si>
  <si>
    <t>165****9253</t>
  </si>
  <si>
    <t>杨文周</t>
  </si>
  <si>
    <t>杨智银</t>
  </si>
  <si>
    <t>183****0226</t>
  </si>
  <si>
    <t>杨忠良</t>
  </si>
  <si>
    <t>182****6272</t>
  </si>
  <si>
    <t>杨忠智</t>
  </si>
  <si>
    <t>吴秀方</t>
  </si>
  <si>
    <t>135****3717</t>
  </si>
  <si>
    <t>杨光朝</t>
  </si>
  <si>
    <t>184****1191</t>
  </si>
  <si>
    <t>杨文邦</t>
  </si>
  <si>
    <t>151****9228</t>
  </si>
  <si>
    <t>杨治军</t>
  </si>
  <si>
    <t>182****5724</t>
  </si>
  <si>
    <t>杨智科</t>
  </si>
  <si>
    <t>183****2253</t>
  </si>
  <si>
    <t>杨忠富</t>
  </si>
  <si>
    <t>159****6274</t>
  </si>
  <si>
    <t>杨忠荣</t>
  </si>
  <si>
    <t>184****8298</t>
  </si>
  <si>
    <t>罗勇耶条</t>
  </si>
  <si>
    <t>522636*******50841</t>
  </si>
  <si>
    <t>159****9442</t>
  </si>
  <si>
    <t>杨国光</t>
  </si>
  <si>
    <t>杨兴才</t>
  </si>
  <si>
    <t>152****5629</t>
  </si>
  <si>
    <t>杨昌权</t>
  </si>
  <si>
    <t>152****3829</t>
  </si>
  <si>
    <t>杨勇</t>
  </si>
  <si>
    <t>187****5342</t>
  </si>
  <si>
    <t>白世强</t>
  </si>
  <si>
    <t>182****6295</t>
  </si>
  <si>
    <t>白中林</t>
  </si>
  <si>
    <t>135****2113</t>
  </si>
  <si>
    <t>白忠权</t>
  </si>
  <si>
    <t>621779000101569******</t>
  </si>
  <si>
    <t>杨通祥</t>
  </si>
  <si>
    <t>138****2091</t>
  </si>
  <si>
    <t>杨贞湿</t>
  </si>
  <si>
    <t>178****5746</t>
  </si>
  <si>
    <t>王春国</t>
  </si>
  <si>
    <t>157****8806</t>
  </si>
  <si>
    <t>王春清</t>
  </si>
  <si>
    <t>181****3795</t>
  </si>
  <si>
    <t>王皮吧</t>
  </si>
  <si>
    <t>183****5301</t>
  </si>
  <si>
    <t>王永成</t>
  </si>
  <si>
    <t>王春迎</t>
  </si>
  <si>
    <t>188****6676</t>
  </si>
  <si>
    <t>杨光雷</t>
  </si>
  <si>
    <t>182****1129</t>
  </si>
  <si>
    <t>杨里金往</t>
  </si>
  <si>
    <t>135****3554</t>
  </si>
  <si>
    <t>152****5728</t>
  </si>
  <si>
    <t>杨珍贵</t>
  </si>
  <si>
    <t>522636*******50856</t>
  </si>
  <si>
    <t>151****7653</t>
  </si>
  <si>
    <t>150****0560</t>
  </si>
  <si>
    <t>杨文通</t>
  </si>
  <si>
    <t>152****8163</t>
  </si>
  <si>
    <t>杨真行</t>
  </si>
  <si>
    <t>158****7211</t>
  </si>
  <si>
    <t>杨真品</t>
  </si>
  <si>
    <t>137****1073</t>
  </si>
  <si>
    <t>王忠潮</t>
  </si>
  <si>
    <t>王忠雷</t>
  </si>
  <si>
    <t>151****5326</t>
  </si>
  <si>
    <t>王祖强</t>
  </si>
  <si>
    <t>135****5808</t>
  </si>
  <si>
    <t>杨光敏</t>
  </si>
  <si>
    <t>522636*******40822</t>
  </si>
  <si>
    <t>151****6020</t>
  </si>
  <si>
    <t>王三邦</t>
  </si>
  <si>
    <t>810000000026372******</t>
  </si>
  <si>
    <t>182****5163</t>
  </si>
  <si>
    <t>王主华</t>
  </si>
  <si>
    <t>王子荣</t>
  </si>
  <si>
    <t>杨昌慧</t>
  </si>
  <si>
    <t>187****4110</t>
  </si>
  <si>
    <t>810000000035077******</t>
  </si>
  <si>
    <t>杨文丰</t>
  </si>
  <si>
    <t>187****4687</t>
  </si>
  <si>
    <t>杨文松</t>
  </si>
  <si>
    <t>158****7973</t>
  </si>
  <si>
    <t>杨文学</t>
  </si>
  <si>
    <t>152****7390</t>
  </si>
  <si>
    <t>杨珍付</t>
  </si>
  <si>
    <t>135****4821</t>
  </si>
  <si>
    <t>王春权</t>
  </si>
  <si>
    <t>159****6920</t>
  </si>
  <si>
    <t>杨板三</t>
  </si>
  <si>
    <t>134****5251</t>
  </si>
  <si>
    <t>杨光凡</t>
  </si>
  <si>
    <t>151****6339</t>
  </si>
  <si>
    <t>杨光恒</t>
  </si>
  <si>
    <t>136****2723</t>
  </si>
  <si>
    <t>151****4195</t>
  </si>
  <si>
    <t>杨文科</t>
  </si>
  <si>
    <t>137****6245</t>
  </si>
  <si>
    <t>杨文勇</t>
  </si>
  <si>
    <t>杨贞学</t>
  </si>
  <si>
    <t>136****1750</t>
  </si>
  <si>
    <t>杨真成</t>
  </si>
  <si>
    <t>157****1948</t>
  </si>
  <si>
    <t>白忠诚</t>
  </si>
  <si>
    <t>王忠科</t>
  </si>
  <si>
    <t>151****8076</t>
  </si>
  <si>
    <t>王忠良</t>
  </si>
  <si>
    <t>182****1984</t>
  </si>
  <si>
    <t>王忠明</t>
  </si>
  <si>
    <t>王祖明</t>
  </si>
  <si>
    <t>183****3629</t>
  </si>
  <si>
    <t>137****5471</t>
  </si>
  <si>
    <t>杨国付</t>
  </si>
  <si>
    <t>138****7031</t>
  </si>
  <si>
    <t>杨治才</t>
  </si>
  <si>
    <t>137****4653</t>
  </si>
  <si>
    <t>杨智辉</t>
  </si>
  <si>
    <t>杨登林</t>
  </si>
  <si>
    <t>182****5136</t>
  </si>
  <si>
    <t>杨光能</t>
  </si>
  <si>
    <t>136****1276</t>
  </si>
  <si>
    <t>杨光儒</t>
  </si>
  <si>
    <t>杨国锋</t>
  </si>
  <si>
    <t>182****9552</t>
  </si>
  <si>
    <t>杨国伟</t>
  </si>
  <si>
    <t>191****4893</t>
  </si>
  <si>
    <t>杨昌才</t>
  </si>
  <si>
    <t>183****2327</t>
  </si>
  <si>
    <t>杨国恒</t>
  </si>
  <si>
    <t>522636*******60835</t>
  </si>
  <si>
    <t>159****3895</t>
  </si>
  <si>
    <t>杨国廷</t>
  </si>
  <si>
    <t>522636*******60852</t>
  </si>
  <si>
    <t>182****8876</t>
  </si>
  <si>
    <t>杨珍举</t>
  </si>
  <si>
    <t>136****0024</t>
  </si>
  <si>
    <t>杨昌省</t>
  </si>
  <si>
    <t>杨国兵</t>
  </si>
  <si>
    <t>522636*******50857</t>
  </si>
  <si>
    <t>杨国金</t>
  </si>
  <si>
    <t>810000000024763******</t>
  </si>
  <si>
    <t>杨国科</t>
  </si>
  <si>
    <t>199****6650</t>
  </si>
  <si>
    <t>621779000118343******</t>
  </si>
  <si>
    <t>杨国堂</t>
  </si>
  <si>
    <t>183****3598</t>
  </si>
  <si>
    <t>杨国先</t>
  </si>
  <si>
    <t>182****3775</t>
  </si>
  <si>
    <t>杨文成</t>
  </si>
  <si>
    <t>152****5646</t>
  </si>
  <si>
    <t>杨文杰</t>
  </si>
  <si>
    <t>159****6378</t>
  </si>
  <si>
    <t>杨兴荣</t>
  </si>
  <si>
    <t>158****6014</t>
  </si>
  <si>
    <t>杨珍德</t>
  </si>
  <si>
    <t>135****1619</t>
  </si>
  <si>
    <t>182****9283</t>
  </si>
  <si>
    <t>杨兴腾</t>
  </si>
  <si>
    <t>137****1940</t>
  </si>
  <si>
    <t>白世元</t>
  </si>
  <si>
    <t>182****9281</t>
  </si>
  <si>
    <t>杨国朝</t>
  </si>
  <si>
    <t>杨国生</t>
  </si>
  <si>
    <t>152****7850</t>
  </si>
  <si>
    <t>杨兴忠</t>
  </si>
  <si>
    <t>杨国华</t>
  </si>
  <si>
    <t>183****1914</t>
  </si>
  <si>
    <t>杨国忠</t>
  </si>
  <si>
    <t>舒华武</t>
  </si>
  <si>
    <t>郭应芝</t>
  </si>
  <si>
    <t>158****9481</t>
  </si>
  <si>
    <t>黄大胜</t>
  </si>
  <si>
    <t>151****5091</t>
  </si>
  <si>
    <t>黄振顺</t>
  </si>
  <si>
    <t>810000000101038******</t>
  </si>
  <si>
    <t>李道安</t>
  </si>
  <si>
    <t>139****6506</t>
  </si>
  <si>
    <t>李道和</t>
  </si>
  <si>
    <t>183****7735</t>
  </si>
  <si>
    <t>李道权</t>
  </si>
  <si>
    <t>158****9783</t>
  </si>
  <si>
    <t>李道智</t>
  </si>
  <si>
    <t>182****7374</t>
  </si>
  <si>
    <t>810000000065332******</t>
  </si>
  <si>
    <t>李辉祖</t>
  </si>
  <si>
    <t>158****6216</t>
  </si>
  <si>
    <t>李军祖</t>
  </si>
  <si>
    <t>187****8715</t>
  </si>
  <si>
    <t>李习祖</t>
  </si>
  <si>
    <t>182****9181</t>
  </si>
  <si>
    <t>李兴祖</t>
  </si>
  <si>
    <t>151****0006</t>
  </si>
  <si>
    <t>李学祖</t>
  </si>
  <si>
    <t>522636*******60839</t>
  </si>
  <si>
    <t>158****5356</t>
  </si>
  <si>
    <t>李勋祖</t>
  </si>
  <si>
    <t>159****0617</t>
  </si>
  <si>
    <t>潘进华</t>
  </si>
  <si>
    <t>139****6789</t>
  </si>
  <si>
    <t>舒华辉</t>
  </si>
  <si>
    <t>522636*******70838</t>
  </si>
  <si>
    <t>舒亮贵</t>
  </si>
  <si>
    <t>180****1570</t>
  </si>
  <si>
    <t>舒仁贵</t>
  </si>
  <si>
    <t>136****9495</t>
  </si>
  <si>
    <t>舒伟贵</t>
  </si>
  <si>
    <t>187****2723</t>
  </si>
  <si>
    <t>王正波</t>
  </si>
  <si>
    <t>150****9053</t>
  </si>
  <si>
    <t>吴太群</t>
  </si>
  <si>
    <t>522636*******80868</t>
  </si>
  <si>
    <t>178****1860</t>
  </si>
  <si>
    <t>810000000008001******</t>
  </si>
  <si>
    <t>张进东</t>
  </si>
  <si>
    <t>159****6389</t>
  </si>
  <si>
    <t>张世军</t>
  </si>
  <si>
    <t>187****8803</t>
  </si>
  <si>
    <t>张世周</t>
  </si>
  <si>
    <t>151****3450</t>
  </si>
  <si>
    <t>张西周</t>
  </si>
  <si>
    <t>522636*******90839</t>
  </si>
  <si>
    <t>159****6672</t>
  </si>
  <si>
    <t>张有富</t>
  </si>
  <si>
    <t>187****1351</t>
  </si>
  <si>
    <t>622893000117582******</t>
  </si>
  <si>
    <t>张井付</t>
  </si>
  <si>
    <t>151****7663</t>
  </si>
  <si>
    <t>黄大品</t>
  </si>
  <si>
    <t>152****9413</t>
  </si>
  <si>
    <t>黄大荣</t>
  </si>
  <si>
    <t>137****3903</t>
  </si>
  <si>
    <t>黄振贵</t>
  </si>
  <si>
    <t>182****0778</t>
  </si>
  <si>
    <t>黄振金</t>
  </si>
  <si>
    <t>137****4889</t>
  </si>
  <si>
    <t>李明祖</t>
  </si>
  <si>
    <t>150****0975</t>
  </si>
  <si>
    <t>舒华金</t>
  </si>
  <si>
    <t>136****4874</t>
  </si>
  <si>
    <t>舒华军</t>
  </si>
  <si>
    <t>159****7542</t>
  </si>
  <si>
    <t>舒华品</t>
  </si>
  <si>
    <t>198****2715</t>
  </si>
  <si>
    <t>舒姜贵</t>
  </si>
  <si>
    <t>157****0018</t>
  </si>
  <si>
    <t>舒军贵</t>
  </si>
  <si>
    <t>151****0226</t>
  </si>
  <si>
    <t>舒燕贵</t>
  </si>
  <si>
    <t>810000000096583******</t>
  </si>
  <si>
    <t>舒永贵</t>
  </si>
  <si>
    <t>135****9565</t>
  </si>
  <si>
    <t>舒元贵</t>
  </si>
  <si>
    <t>138****1060</t>
  </si>
  <si>
    <t>王荣贵</t>
  </si>
  <si>
    <t>522636*******40012</t>
  </si>
  <si>
    <t>王正和</t>
  </si>
  <si>
    <t>183****7212</t>
  </si>
  <si>
    <t>王正洪</t>
  </si>
  <si>
    <t>522636*******40918</t>
  </si>
  <si>
    <t>138****6207</t>
  </si>
  <si>
    <t>杨名超</t>
  </si>
  <si>
    <t>137****3485</t>
  </si>
  <si>
    <t>杨兴安</t>
  </si>
  <si>
    <t>136****2780</t>
  </si>
  <si>
    <t>杨兴平</t>
  </si>
  <si>
    <t>139****8642</t>
  </si>
  <si>
    <t>杨兴祥</t>
  </si>
  <si>
    <t>150****2083</t>
  </si>
  <si>
    <t>张本亮</t>
  </si>
  <si>
    <t>139****7167</t>
  </si>
  <si>
    <t>张本权</t>
  </si>
  <si>
    <t>137****2336</t>
  </si>
  <si>
    <t>张进武</t>
  </si>
  <si>
    <t>187****4686</t>
  </si>
  <si>
    <t>张井辉</t>
  </si>
  <si>
    <t>182****1156</t>
  </si>
  <si>
    <t>张西德</t>
  </si>
  <si>
    <t>131****9720</t>
  </si>
  <si>
    <t>陆道珍</t>
  </si>
  <si>
    <t xml:space="preserve">522636*******3084X  </t>
  </si>
  <si>
    <t>杨通敏</t>
  </si>
  <si>
    <t>522636*******0082X</t>
  </si>
  <si>
    <t>139****9874</t>
  </si>
  <si>
    <t>杨茂礼</t>
  </si>
  <si>
    <t>冯荣礼</t>
  </si>
  <si>
    <t>杨秀军</t>
  </si>
  <si>
    <t>136****7415</t>
  </si>
  <si>
    <t>冯荣光</t>
  </si>
  <si>
    <t>139****5815</t>
  </si>
  <si>
    <t>冯荣先</t>
  </si>
  <si>
    <t>138****8175</t>
  </si>
  <si>
    <t>冯荣友</t>
  </si>
  <si>
    <t>189****1531</t>
  </si>
  <si>
    <t>622893000102356******</t>
  </si>
  <si>
    <t>冯荣智</t>
  </si>
  <si>
    <t>158****2729</t>
  </si>
  <si>
    <t>冯荣周</t>
  </si>
  <si>
    <t>151****2002</t>
  </si>
  <si>
    <t>冯远榜</t>
  </si>
  <si>
    <t>150****8259</t>
  </si>
  <si>
    <t>舒留贵</t>
  </si>
  <si>
    <t>151****8858</t>
  </si>
  <si>
    <t>王庆珍</t>
  </si>
  <si>
    <t>522636*******9082X</t>
  </si>
  <si>
    <t>158****1732</t>
  </si>
  <si>
    <t>810000000096467******</t>
  </si>
  <si>
    <t>186****4496</t>
  </si>
  <si>
    <t>王正海</t>
  </si>
  <si>
    <t>150****0485</t>
  </si>
  <si>
    <t>杨胜明</t>
  </si>
  <si>
    <t>184****6392</t>
  </si>
  <si>
    <t>张进定</t>
  </si>
  <si>
    <t>136****1561</t>
  </si>
  <si>
    <t>张友秀</t>
  </si>
  <si>
    <t>522636*******80820</t>
  </si>
  <si>
    <t>133****6707</t>
  </si>
  <si>
    <t>李成敬</t>
  </si>
  <si>
    <t>184****8210</t>
  </si>
  <si>
    <t>舒和贵</t>
  </si>
  <si>
    <t>151****3847</t>
  </si>
  <si>
    <t>黄家兴</t>
  </si>
  <si>
    <t>181****9220</t>
  </si>
  <si>
    <t>810000000096582******</t>
  </si>
  <si>
    <t>李碧祖</t>
  </si>
  <si>
    <t>410402*******53531</t>
  </si>
  <si>
    <t>李道富</t>
  </si>
  <si>
    <t>151****8248</t>
  </si>
  <si>
    <t>李道光</t>
  </si>
  <si>
    <t>187****7377</t>
  </si>
  <si>
    <t>李道杭</t>
  </si>
  <si>
    <t>182****6620</t>
  </si>
  <si>
    <t>李道华</t>
  </si>
  <si>
    <t>136****0100</t>
  </si>
  <si>
    <t>李道林</t>
  </si>
  <si>
    <t>183****7979</t>
  </si>
  <si>
    <t>李道平</t>
  </si>
  <si>
    <t>151****7302</t>
  </si>
  <si>
    <t>李道友</t>
  </si>
  <si>
    <t>187****1772</t>
  </si>
  <si>
    <t>李道周</t>
  </si>
  <si>
    <t>189****3931</t>
  </si>
  <si>
    <t>李道卓</t>
  </si>
  <si>
    <t>180****3168</t>
  </si>
  <si>
    <t>李国祖</t>
  </si>
  <si>
    <t>180****7082</t>
  </si>
  <si>
    <t>李华祖</t>
  </si>
  <si>
    <t>158****0750</t>
  </si>
  <si>
    <t>李进祖</t>
  </si>
  <si>
    <t>522636*******30879</t>
  </si>
  <si>
    <t>150****6910</t>
  </si>
  <si>
    <t>李其祖</t>
  </si>
  <si>
    <t>151****1193</t>
  </si>
  <si>
    <t>李义祖</t>
  </si>
  <si>
    <t>131****0298</t>
  </si>
  <si>
    <t>李用祖</t>
  </si>
  <si>
    <t>158****9136</t>
  </si>
  <si>
    <t>舒平贵</t>
  </si>
  <si>
    <t>139****4863</t>
  </si>
  <si>
    <t>王明伦</t>
  </si>
  <si>
    <t>158****4518</t>
  </si>
  <si>
    <t>杨茂仁</t>
  </si>
  <si>
    <t>张本超</t>
  </si>
  <si>
    <t>张本仁</t>
  </si>
  <si>
    <t>137****0717</t>
  </si>
  <si>
    <t>张本洲</t>
  </si>
  <si>
    <t>158****7300</t>
  </si>
  <si>
    <t>张进彪</t>
  </si>
  <si>
    <t>136****3980</t>
  </si>
  <si>
    <t>张进贵</t>
  </si>
  <si>
    <t>136****7796</t>
  </si>
  <si>
    <t>张进红</t>
  </si>
  <si>
    <t>150****4323</t>
  </si>
  <si>
    <t>张进文</t>
  </si>
  <si>
    <t>138****2858</t>
  </si>
  <si>
    <t>张西能</t>
  </si>
  <si>
    <t>池继安</t>
  </si>
  <si>
    <t>池继彪</t>
  </si>
  <si>
    <t>151****3110</t>
  </si>
  <si>
    <t>胡井泉</t>
  </si>
  <si>
    <t>183****1286</t>
  </si>
  <si>
    <t>李文彪</t>
  </si>
  <si>
    <t>138****9428</t>
  </si>
  <si>
    <t>李文华</t>
  </si>
  <si>
    <t>522636*******11010</t>
  </si>
  <si>
    <t>158****3781</t>
  </si>
  <si>
    <t>陆国章</t>
  </si>
  <si>
    <t>187****6130</t>
  </si>
  <si>
    <t>罗本灿</t>
  </si>
  <si>
    <t>131****4186</t>
  </si>
  <si>
    <t>罗本林</t>
  </si>
  <si>
    <t>522636*******60055</t>
  </si>
  <si>
    <t>189****4186</t>
  </si>
  <si>
    <t>罗本领</t>
  </si>
  <si>
    <t>罗本龙</t>
  </si>
  <si>
    <t>135****6249</t>
  </si>
  <si>
    <t>罗正相</t>
  </si>
  <si>
    <t>184****8560</t>
  </si>
  <si>
    <t>吴昌海</t>
  </si>
  <si>
    <t>136****1977</t>
  </si>
  <si>
    <t>吴昌红</t>
  </si>
  <si>
    <t>152****7119</t>
  </si>
  <si>
    <t>吴昌明</t>
  </si>
  <si>
    <t>522636*******91039</t>
  </si>
  <si>
    <t>150****3301</t>
  </si>
  <si>
    <t>吴昌平</t>
  </si>
  <si>
    <t>183****9365</t>
  </si>
  <si>
    <t>杨财丽</t>
  </si>
  <si>
    <t>522636*******02400</t>
  </si>
  <si>
    <t>183****6286</t>
  </si>
  <si>
    <t>810000000064548******</t>
  </si>
  <si>
    <t>陈甘牛</t>
  </si>
  <si>
    <t>138****6745</t>
  </si>
  <si>
    <t>陈甘雨</t>
  </si>
  <si>
    <t>622893000107045******</t>
  </si>
  <si>
    <t>郭远秀</t>
  </si>
  <si>
    <t>522636*******41003</t>
  </si>
  <si>
    <t>135****9364</t>
  </si>
  <si>
    <t>蒋定益</t>
  </si>
  <si>
    <t>158****5485</t>
  </si>
  <si>
    <t>蒋建伟</t>
  </si>
  <si>
    <t>152****5569</t>
  </si>
  <si>
    <t>蒋建祥</t>
  </si>
  <si>
    <t>139****4834</t>
  </si>
  <si>
    <t>蒋建勇</t>
  </si>
  <si>
    <t>150****6362</t>
  </si>
  <si>
    <t>杨朝福</t>
  </si>
  <si>
    <t>181****9109</t>
  </si>
  <si>
    <t>522636*******31016</t>
  </si>
  <si>
    <t>136****0150</t>
  </si>
  <si>
    <t>杨光辉</t>
  </si>
  <si>
    <t>138****5886</t>
  </si>
  <si>
    <t>杨光林</t>
  </si>
  <si>
    <t>153****5702</t>
  </si>
  <si>
    <t>杨光新</t>
  </si>
  <si>
    <t>138****8102</t>
  </si>
  <si>
    <t>182****0346</t>
  </si>
  <si>
    <t>杨晋美</t>
  </si>
  <si>
    <t>522636*******41006</t>
  </si>
  <si>
    <t>159****1175</t>
  </si>
  <si>
    <t>张世辉</t>
  </si>
  <si>
    <t>137****5399</t>
  </si>
  <si>
    <t>张有波</t>
  </si>
  <si>
    <t>522636*******81037</t>
  </si>
  <si>
    <t>152****7589</t>
  </si>
  <si>
    <t>张有根</t>
  </si>
  <si>
    <t>150****7611</t>
  </si>
  <si>
    <t>张有国</t>
  </si>
  <si>
    <t>138****8270</t>
  </si>
  <si>
    <t>张有模</t>
  </si>
  <si>
    <t>181****7308</t>
  </si>
  <si>
    <t>张有特</t>
  </si>
  <si>
    <t>135****6332</t>
  </si>
  <si>
    <t>池继贵</t>
  </si>
  <si>
    <t>187****9801</t>
  </si>
  <si>
    <t>池继华</t>
  </si>
  <si>
    <t>137****2046</t>
  </si>
  <si>
    <t>池继祥</t>
  </si>
  <si>
    <t>135****0389</t>
  </si>
  <si>
    <t>何家明</t>
  </si>
  <si>
    <t>139****8010</t>
  </si>
  <si>
    <t>何家平</t>
  </si>
  <si>
    <t>182****6695</t>
  </si>
  <si>
    <t>何家桥</t>
  </si>
  <si>
    <t>136****2505</t>
  </si>
  <si>
    <t>何世祥</t>
  </si>
  <si>
    <t>137****3268</t>
  </si>
  <si>
    <t>黄朝海</t>
  </si>
  <si>
    <t>522636*******4101X</t>
  </si>
  <si>
    <t>189****3864</t>
  </si>
  <si>
    <t>李文诗</t>
  </si>
  <si>
    <t>522636*******41011</t>
  </si>
  <si>
    <t>157****1150</t>
  </si>
  <si>
    <t>810000000097242******</t>
  </si>
  <si>
    <t>陆兴琼</t>
  </si>
  <si>
    <t>522636*******7002X</t>
  </si>
  <si>
    <t>133****8302</t>
  </si>
  <si>
    <t>罗本国</t>
  </si>
  <si>
    <t>135****6456</t>
  </si>
  <si>
    <t>罗本华</t>
  </si>
  <si>
    <t>151****3882</t>
  </si>
  <si>
    <t>罗本奎</t>
  </si>
  <si>
    <t>139****5172</t>
  </si>
  <si>
    <t>罗本泽</t>
  </si>
  <si>
    <t>158****5467</t>
  </si>
  <si>
    <t>罗清海</t>
  </si>
  <si>
    <t>522636*******01037</t>
  </si>
  <si>
    <t>191****8837</t>
  </si>
  <si>
    <t>孙贵如</t>
  </si>
  <si>
    <t>158****3037</t>
  </si>
  <si>
    <t>孙玉如</t>
  </si>
  <si>
    <t>522636*******61009</t>
  </si>
  <si>
    <t>158****8810</t>
  </si>
  <si>
    <t>810000000024592******</t>
  </si>
  <si>
    <t>王成英</t>
  </si>
  <si>
    <t>522636*******21009</t>
  </si>
  <si>
    <t>151****1043</t>
  </si>
  <si>
    <t>王永琼</t>
  </si>
  <si>
    <t>522636*******01007</t>
  </si>
  <si>
    <t>151****5074</t>
  </si>
  <si>
    <t>徐秀琼</t>
  </si>
  <si>
    <t>522636*******61004</t>
  </si>
  <si>
    <t>137****5206</t>
  </si>
  <si>
    <t>张有勇</t>
  </si>
  <si>
    <t>182****9978</t>
  </si>
  <si>
    <t>621779000600716******</t>
  </si>
  <si>
    <t>池继辉</t>
  </si>
  <si>
    <t>522636*******1006X</t>
  </si>
  <si>
    <t>黄大坚</t>
  </si>
  <si>
    <t>153****0877</t>
  </si>
  <si>
    <t>黄大勇</t>
  </si>
  <si>
    <t>李文才</t>
  </si>
  <si>
    <t>137****9099</t>
  </si>
  <si>
    <t>李文付</t>
  </si>
  <si>
    <t>137****9998</t>
  </si>
  <si>
    <t>罗汉林</t>
  </si>
  <si>
    <t>152****2316</t>
  </si>
  <si>
    <t>罗祖军</t>
  </si>
  <si>
    <t>198****0386</t>
  </si>
  <si>
    <t>满益芬</t>
  </si>
  <si>
    <t>522636*******91001</t>
  </si>
  <si>
    <t>151****5051</t>
  </si>
  <si>
    <t>蒙兴忠</t>
  </si>
  <si>
    <t>183****6612</t>
  </si>
  <si>
    <t>522636*******10050</t>
  </si>
  <si>
    <t>810000000098529******</t>
  </si>
  <si>
    <t>吴昌龙</t>
  </si>
  <si>
    <t>151****5210</t>
  </si>
  <si>
    <t>吴光明</t>
  </si>
  <si>
    <t>158****2870</t>
  </si>
  <si>
    <t>吴和平</t>
  </si>
  <si>
    <t>136****0917</t>
  </si>
  <si>
    <t>叶立秀</t>
  </si>
  <si>
    <t>153****0223</t>
  </si>
  <si>
    <t>张有柱</t>
  </si>
  <si>
    <t>522636*******81053</t>
  </si>
  <si>
    <t>187****3808</t>
  </si>
  <si>
    <t>池继凤</t>
  </si>
  <si>
    <t>522636*******71009</t>
  </si>
  <si>
    <t>张有海</t>
  </si>
  <si>
    <t>135****6078</t>
  </si>
  <si>
    <t>张有金</t>
  </si>
  <si>
    <t>135****1855</t>
  </si>
  <si>
    <t>254901050102010******9</t>
  </si>
  <si>
    <t>张有龙</t>
  </si>
  <si>
    <t>522636*******81030</t>
  </si>
  <si>
    <t>139****9306</t>
  </si>
  <si>
    <t>张有相</t>
  </si>
  <si>
    <t>152****7543</t>
  </si>
  <si>
    <t>池继举</t>
  </si>
  <si>
    <t>150****4543</t>
  </si>
  <si>
    <t>810000000026419******</t>
  </si>
  <si>
    <t>池继伟</t>
  </si>
  <si>
    <t>137****9770</t>
  </si>
  <si>
    <t>金振发</t>
  </si>
  <si>
    <t>153****8631</t>
  </si>
  <si>
    <t>李海燕</t>
  </si>
  <si>
    <t>522636*******01008</t>
  </si>
  <si>
    <t>139****5857</t>
  </si>
  <si>
    <t>李戎华</t>
  </si>
  <si>
    <t>151****8435</t>
  </si>
  <si>
    <t>李戎逊</t>
  </si>
  <si>
    <t>180****6798</t>
  </si>
  <si>
    <t>李滔</t>
  </si>
  <si>
    <t>150****0082</t>
  </si>
  <si>
    <t>龙朝军</t>
  </si>
  <si>
    <t>138****3489</t>
  </si>
  <si>
    <t>罗会林</t>
  </si>
  <si>
    <t>139****2548</t>
  </si>
  <si>
    <t>罗惠涛</t>
  </si>
  <si>
    <t>151****9579</t>
  </si>
  <si>
    <t>罗惠忠</t>
  </si>
  <si>
    <t>151****4062</t>
  </si>
  <si>
    <t>秦祖霞</t>
  </si>
  <si>
    <t>522636*******11000</t>
  </si>
  <si>
    <t>157****2593</t>
  </si>
  <si>
    <t>810000000105838******</t>
  </si>
  <si>
    <t>涂兴坤</t>
  </si>
  <si>
    <t>151****5723</t>
  </si>
  <si>
    <t>王丹宇</t>
  </si>
  <si>
    <t>522636*******81051</t>
  </si>
  <si>
    <t>158****5236</t>
  </si>
  <si>
    <t>杨晋中</t>
  </si>
  <si>
    <t>522636*******81039</t>
  </si>
  <si>
    <t>杨再有</t>
  </si>
  <si>
    <t>138****2109</t>
  </si>
  <si>
    <t>张有恩</t>
  </si>
  <si>
    <t>151****8789</t>
  </si>
  <si>
    <t>810000000101491******</t>
  </si>
  <si>
    <t>张有良</t>
  </si>
  <si>
    <t>522636*******61011</t>
  </si>
  <si>
    <t>151****1388</t>
  </si>
  <si>
    <t>张有年</t>
  </si>
  <si>
    <t>135****2242</t>
  </si>
  <si>
    <t>邹加发</t>
  </si>
  <si>
    <t>邹高祥</t>
  </si>
  <si>
    <t>138****2567</t>
  </si>
  <si>
    <t>邹家旭</t>
  </si>
  <si>
    <t>522636*******30051</t>
  </si>
  <si>
    <t>150****7357</t>
  </si>
  <si>
    <t>曾秋云</t>
  </si>
  <si>
    <t>522636*******81048</t>
  </si>
  <si>
    <t>158****9587</t>
  </si>
  <si>
    <t>810000000096905******</t>
  </si>
  <si>
    <t>桂时海</t>
  </si>
  <si>
    <t>139****6241</t>
  </si>
  <si>
    <t>622893000108676******</t>
  </si>
  <si>
    <t>桂时龙</t>
  </si>
  <si>
    <t>184****6889</t>
  </si>
  <si>
    <t>桂时银</t>
  </si>
  <si>
    <t>158****1669</t>
  </si>
  <si>
    <t>621779000101564******</t>
  </si>
  <si>
    <t>金家明</t>
  </si>
  <si>
    <t>153****1935</t>
  </si>
  <si>
    <t>金建刚</t>
  </si>
  <si>
    <t>522636*******91030</t>
  </si>
  <si>
    <t>151****8177</t>
  </si>
  <si>
    <t>金振权</t>
  </si>
  <si>
    <t>182****0288</t>
  </si>
  <si>
    <t>金振全</t>
  </si>
  <si>
    <t>183****3528</t>
  </si>
  <si>
    <t>杨用兵</t>
  </si>
  <si>
    <t>138****7048</t>
  </si>
  <si>
    <t>810000000065334******</t>
  </si>
  <si>
    <t>潘仁芝</t>
  </si>
  <si>
    <t>522636*******11007</t>
  </si>
  <si>
    <t>杨用新</t>
  </si>
  <si>
    <t>张世科</t>
  </si>
  <si>
    <t>182****3439</t>
  </si>
  <si>
    <t>张世立</t>
  </si>
  <si>
    <t>151****2178</t>
  </si>
  <si>
    <t>张有全</t>
  </si>
  <si>
    <t>522636*******11056</t>
  </si>
  <si>
    <t>张世友</t>
  </si>
  <si>
    <t>151****5827</t>
  </si>
  <si>
    <t>张有才</t>
  </si>
  <si>
    <t>158****9611</t>
  </si>
  <si>
    <t>张有冬</t>
  </si>
  <si>
    <t>187****5016</t>
  </si>
  <si>
    <t>张有江</t>
  </si>
  <si>
    <t>137****3451</t>
  </si>
  <si>
    <t>张有锐</t>
  </si>
  <si>
    <t>152****5315</t>
  </si>
  <si>
    <t>张有义</t>
  </si>
  <si>
    <t>187****7818</t>
  </si>
  <si>
    <t>张有周</t>
  </si>
  <si>
    <t>522636*******41036</t>
  </si>
  <si>
    <t>182****1440</t>
  </si>
  <si>
    <t>陈焕陆</t>
  </si>
  <si>
    <t>151****3763</t>
  </si>
  <si>
    <t>陈子贵</t>
  </si>
  <si>
    <t>522701*******00336</t>
  </si>
  <si>
    <t>136****8492</t>
  </si>
  <si>
    <t>陈子忠</t>
  </si>
  <si>
    <t>133****2269</t>
  </si>
  <si>
    <t>金建国</t>
  </si>
  <si>
    <t>187****0160</t>
  </si>
  <si>
    <t>金建华</t>
  </si>
  <si>
    <t>187****0985</t>
  </si>
  <si>
    <t>李波泽</t>
  </si>
  <si>
    <t>183****9688</t>
  </si>
  <si>
    <t>李科泽</t>
  </si>
  <si>
    <t>184****6882</t>
  </si>
  <si>
    <t>李智泽</t>
  </si>
  <si>
    <t>189****0868</t>
  </si>
  <si>
    <t>孙禹儒</t>
  </si>
  <si>
    <t>177****4903</t>
  </si>
  <si>
    <t>张有福</t>
  </si>
  <si>
    <t>522636*******31000</t>
  </si>
  <si>
    <t>138****0729</t>
  </si>
  <si>
    <t>135****5105</t>
  </si>
  <si>
    <t>杨昌益</t>
  </si>
  <si>
    <t>135****3328</t>
  </si>
  <si>
    <t>杨昌勇</t>
  </si>
  <si>
    <t>135****6398</t>
  </si>
  <si>
    <t>赵宗福</t>
  </si>
  <si>
    <t>152****8653</t>
  </si>
  <si>
    <t>陈登美</t>
  </si>
  <si>
    <t>187****9377</t>
  </si>
  <si>
    <t>陈流珍</t>
  </si>
  <si>
    <t>182****2397</t>
  </si>
  <si>
    <t>朱炳珍</t>
  </si>
  <si>
    <t>522636*******51001</t>
  </si>
  <si>
    <t>183****6325</t>
  </si>
  <si>
    <t>池继发</t>
  </si>
  <si>
    <t>139****5275</t>
  </si>
  <si>
    <t>池继菊</t>
  </si>
  <si>
    <t>522636*******51025</t>
  </si>
  <si>
    <t>135****4690</t>
  </si>
  <si>
    <t>池勋</t>
  </si>
  <si>
    <t>152****3314</t>
  </si>
  <si>
    <t>高举英</t>
  </si>
  <si>
    <t>522636*******7100X</t>
  </si>
  <si>
    <t>147****3578</t>
  </si>
  <si>
    <t>王正兰</t>
  </si>
  <si>
    <t>522636*******11407</t>
  </si>
  <si>
    <t>杨朝明</t>
  </si>
  <si>
    <t>522601*******00816</t>
  </si>
  <si>
    <t>150****4229</t>
  </si>
  <si>
    <t>杨晋军</t>
  </si>
  <si>
    <t>136****6991</t>
  </si>
  <si>
    <t>张世学</t>
  </si>
  <si>
    <t>522636*******21016</t>
  </si>
  <si>
    <t>151****0618</t>
  </si>
  <si>
    <t>张兴国</t>
  </si>
  <si>
    <t>135****3945</t>
  </si>
  <si>
    <t>张兴祥</t>
  </si>
  <si>
    <t>150****9687</t>
  </si>
  <si>
    <t>张有华</t>
  </si>
  <si>
    <t>183****9029</t>
  </si>
  <si>
    <t>张有伟</t>
  </si>
  <si>
    <t>186****3387</t>
  </si>
  <si>
    <t>180****1995</t>
  </si>
  <si>
    <t>张世前</t>
  </si>
  <si>
    <t>187****1240</t>
  </si>
  <si>
    <t>王阿瓮</t>
  </si>
  <si>
    <t>522636*******51006</t>
  </si>
  <si>
    <t>吴玉荣</t>
  </si>
  <si>
    <t>陈培永</t>
  </si>
  <si>
    <t>151****4495</t>
  </si>
  <si>
    <t>陈文才</t>
  </si>
  <si>
    <t>522601*******0023X</t>
  </si>
  <si>
    <t>183****2289</t>
  </si>
  <si>
    <t>陈章富</t>
  </si>
  <si>
    <t>159****1783</t>
  </si>
  <si>
    <t>陈章良</t>
  </si>
  <si>
    <t>180****0662</t>
  </si>
  <si>
    <t>陈章毅</t>
  </si>
  <si>
    <t>137****8350</t>
  </si>
  <si>
    <t>余海</t>
  </si>
  <si>
    <t>135****1485</t>
  </si>
  <si>
    <t>187****7568</t>
  </si>
  <si>
    <t>余世波</t>
  </si>
  <si>
    <t>183****1898</t>
  </si>
  <si>
    <t>余世光</t>
  </si>
  <si>
    <t>151****0565</t>
  </si>
  <si>
    <t>余世江</t>
  </si>
  <si>
    <t>137****0421</t>
  </si>
  <si>
    <t>余世忠</t>
  </si>
  <si>
    <t>159****6658</t>
  </si>
  <si>
    <t>余天宝</t>
  </si>
  <si>
    <t>182****5859</t>
  </si>
  <si>
    <t>余天和</t>
  </si>
  <si>
    <t>522636*******0111X</t>
  </si>
  <si>
    <t>159****6327</t>
  </si>
  <si>
    <t>余天林</t>
  </si>
  <si>
    <t>150****4885</t>
  </si>
  <si>
    <t>余天义</t>
  </si>
  <si>
    <t>187****7721</t>
  </si>
  <si>
    <t>余天智</t>
  </si>
  <si>
    <t>184****2557</t>
  </si>
  <si>
    <t>810000000102640******</t>
  </si>
  <si>
    <t>余玉权</t>
  </si>
  <si>
    <t>187****9495</t>
  </si>
  <si>
    <t>余玉荣</t>
  </si>
  <si>
    <t>151****8168</t>
  </si>
  <si>
    <t>余玉先</t>
  </si>
  <si>
    <t>135****3471</t>
  </si>
  <si>
    <t>冯连榜</t>
  </si>
  <si>
    <t>150****3428</t>
  </si>
  <si>
    <t>桂时宏</t>
  </si>
  <si>
    <t>137****1799</t>
  </si>
  <si>
    <t>810000000096773******</t>
  </si>
  <si>
    <t>桂作江</t>
  </si>
  <si>
    <t>136****9779</t>
  </si>
  <si>
    <t>桂作周</t>
  </si>
  <si>
    <t>135****2033</t>
  </si>
  <si>
    <t>黄大海</t>
  </si>
  <si>
    <t>183****3503</t>
  </si>
  <si>
    <t>黄大江</t>
  </si>
  <si>
    <t>182****1051</t>
  </si>
  <si>
    <t>黄振祥</t>
  </si>
  <si>
    <t>151****4465</t>
  </si>
  <si>
    <t>龙启辉</t>
  </si>
  <si>
    <t>151****2645</t>
  </si>
  <si>
    <t>龙启明</t>
  </si>
  <si>
    <t>522636*******01035</t>
  </si>
  <si>
    <t>182****7752</t>
  </si>
  <si>
    <t>龙启周</t>
  </si>
  <si>
    <t>131****2874</t>
  </si>
  <si>
    <t>冉先荣</t>
  </si>
  <si>
    <t>151****0878</t>
  </si>
  <si>
    <t>王凡江</t>
  </si>
  <si>
    <t>158****2619</t>
  </si>
  <si>
    <t>522636*******91110</t>
  </si>
  <si>
    <t>189****6366</t>
  </si>
  <si>
    <t>王四中</t>
  </si>
  <si>
    <t>178****5959</t>
  </si>
  <si>
    <t>王维礼</t>
  </si>
  <si>
    <t>136****0290</t>
  </si>
  <si>
    <t>吴成模</t>
  </si>
  <si>
    <t>182****2297</t>
  </si>
  <si>
    <t>吴明付</t>
  </si>
  <si>
    <t>183****2470</t>
  </si>
  <si>
    <t>吴永华</t>
  </si>
  <si>
    <t>522636*******9101X</t>
  </si>
  <si>
    <t>139****4238</t>
  </si>
  <si>
    <t>肖胜儒</t>
  </si>
  <si>
    <t>133****1507</t>
  </si>
  <si>
    <t>谢仁文</t>
  </si>
  <si>
    <t>158****1017</t>
  </si>
  <si>
    <t>谢仁杨</t>
  </si>
  <si>
    <t>151****4593</t>
  </si>
  <si>
    <t>张育群</t>
  </si>
  <si>
    <t>522636*******21001</t>
  </si>
  <si>
    <t>151****5426</t>
  </si>
  <si>
    <t>雷发周</t>
  </si>
  <si>
    <t>135****4839</t>
  </si>
  <si>
    <t>龙启军</t>
  </si>
  <si>
    <t>159****8761</t>
  </si>
  <si>
    <t>龙胜光</t>
  </si>
  <si>
    <t>159****4533</t>
  </si>
  <si>
    <t>龙胜军</t>
  </si>
  <si>
    <t>135****3397</t>
  </si>
  <si>
    <t>龙再华</t>
  </si>
  <si>
    <t>150****5356</t>
  </si>
  <si>
    <t>龙再平</t>
  </si>
  <si>
    <t>187****2238</t>
  </si>
  <si>
    <t>王藩鹏</t>
  </si>
  <si>
    <t>137****1451</t>
  </si>
  <si>
    <t>810000000105876******</t>
  </si>
  <si>
    <t>王维刚</t>
  </si>
  <si>
    <t>吴昌立</t>
  </si>
  <si>
    <t>137****4307</t>
  </si>
  <si>
    <t>810000000096664******</t>
  </si>
  <si>
    <t>吴玉玺</t>
  </si>
  <si>
    <t>522636*******00013</t>
  </si>
  <si>
    <t>621779000123487******</t>
  </si>
  <si>
    <t>谢仁和</t>
  </si>
  <si>
    <t>谢仁华</t>
  </si>
  <si>
    <t>183****1853</t>
  </si>
  <si>
    <t>谢仁进</t>
  </si>
  <si>
    <t>137****7292</t>
  </si>
  <si>
    <t>谢仁权</t>
  </si>
  <si>
    <t>137****4850</t>
  </si>
  <si>
    <t>谢义海</t>
  </si>
  <si>
    <t>186****8185</t>
  </si>
  <si>
    <t>谢义恒</t>
  </si>
  <si>
    <t>133****6098</t>
  </si>
  <si>
    <t>254901000102010******6</t>
  </si>
  <si>
    <t>谢义华</t>
  </si>
  <si>
    <t>136****1118</t>
  </si>
  <si>
    <t>810000000096554******</t>
  </si>
  <si>
    <t>谢义金</t>
  </si>
  <si>
    <t>谢义银</t>
  </si>
  <si>
    <t>152****9868</t>
  </si>
  <si>
    <t>谢义勇</t>
  </si>
  <si>
    <t>522636*******49816</t>
  </si>
  <si>
    <t>李兴连</t>
  </si>
  <si>
    <t>133****6860</t>
  </si>
  <si>
    <t>潘大章</t>
  </si>
  <si>
    <t>151****3736</t>
  </si>
  <si>
    <t>潘德章</t>
  </si>
  <si>
    <t>136****0043</t>
  </si>
  <si>
    <t>潘付章</t>
  </si>
  <si>
    <t>潘刚</t>
  </si>
  <si>
    <t>522636*******01072</t>
  </si>
  <si>
    <t>134****5650</t>
  </si>
  <si>
    <t>621779001409631******</t>
  </si>
  <si>
    <t>潘进章</t>
  </si>
  <si>
    <t>182****2883</t>
  </si>
  <si>
    <t>139****6632</t>
  </si>
  <si>
    <t>潘明亮</t>
  </si>
  <si>
    <t>522636*******71011</t>
  </si>
  <si>
    <t>151****2311</t>
  </si>
  <si>
    <t>810000000065312******</t>
  </si>
  <si>
    <t>潘世银</t>
  </si>
  <si>
    <t>180****2815</t>
  </si>
  <si>
    <t>潘万兵</t>
  </si>
  <si>
    <t>522636*******61092</t>
  </si>
  <si>
    <t>136****3969</t>
  </si>
  <si>
    <t>潘万昌</t>
  </si>
  <si>
    <t>潘万方</t>
  </si>
  <si>
    <t>522636*******21031</t>
  </si>
  <si>
    <t>134****6695</t>
  </si>
  <si>
    <t>621779000112783******</t>
  </si>
  <si>
    <t>潘万衡</t>
  </si>
  <si>
    <t>136****1393</t>
  </si>
  <si>
    <t>潘万华</t>
  </si>
  <si>
    <t>182****8090</t>
  </si>
  <si>
    <t>潘万良</t>
  </si>
  <si>
    <t>159****4538</t>
  </si>
  <si>
    <t>潘万廷</t>
  </si>
  <si>
    <t>135****1751</t>
  </si>
  <si>
    <t>潘万祥</t>
  </si>
  <si>
    <t>621779000116936******</t>
  </si>
  <si>
    <t>潘万修</t>
  </si>
  <si>
    <t>522636*******91013</t>
  </si>
  <si>
    <t>184****0847</t>
  </si>
  <si>
    <t>810000000096525******</t>
  </si>
  <si>
    <t>潘万义</t>
  </si>
  <si>
    <t>522636*******91012</t>
  </si>
  <si>
    <t>182****0785</t>
  </si>
  <si>
    <t>潘万银</t>
  </si>
  <si>
    <t>137****2294</t>
  </si>
  <si>
    <t>潘祥</t>
  </si>
  <si>
    <t>621779000609631******</t>
  </si>
  <si>
    <t>潘尧章</t>
  </si>
  <si>
    <t>152****9671</t>
  </si>
  <si>
    <t>潘志</t>
  </si>
  <si>
    <t>182****3315</t>
  </si>
  <si>
    <t>潘治章</t>
  </si>
  <si>
    <t>151****8864</t>
  </si>
  <si>
    <t>王阿且</t>
  </si>
  <si>
    <t>151****5626</t>
  </si>
  <si>
    <t>杨廷英</t>
  </si>
  <si>
    <t>522636*******01027</t>
  </si>
  <si>
    <t>139****6500</t>
  </si>
  <si>
    <t>余世高</t>
  </si>
  <si>
    <t>余世贵</t>
  </si>
  <si>
    <t>158****1451</t>
  </si>
  <si>
    <t>810000000096485******</t>
  </si>
  <si>
    <t>余世科</t>
  </si>
  <si>
    <t>151****4478</t>
  </si>
  <si>
    <t>余世能</t>
  </si>
  <si>
    <t>134****1989</t>
  </si>
  <si>
    <t>余世平</t>
  </si>
  <si>
    <t>181****6670</t>
  </si>
  <si>
    <t>余世清</t>
  </si>
  <si>
    <t>159****1386</t>
  </si>
  <si>
    <t>182****0896</t>
  </si>
  <si>
    <t>余玉付</t>
  </si>
  <si>
    <t>135****5501</t>
  </si>
  <si>
    <t>余玉能</t>
  </si>
  <si>
    <t>522636*******21032</t>
  </si>
  <si>
    <t>187****4660</t>
  </si>
  <si>
    <t>余玉清</t>
  </si>
  <si>
    <t>180****8503</t>
  </si>
  <si>
    <t>潘健</t>
  </si>
  <si>
    <t>254901020102010******</t>
  </si>
  <si>
    <t>韩灵云</t>
  </si>
  <si>
    <t>522636*******1100X</t>
  </si>
  <si>
    <t>159****8649</t>
  </si>
  <si>
    <t>池鹏程</t>
  </si>
  <si>
    <t>522636*******10016</t>
  </si>
  <si>
    <t>159****4096</t>
  </si>
  <si>
    <t>810000000065338******</t>
  </si>
  <si>
    <t>李兴荣</t>
  </si>
  <si>
    <t>522636*******21035</t>
  </si>
  <si>
    <t>137****2762</t>
  </si>
  <si>
    <t>李兴元</t>
  </si>
  <si>
    <t>136****1248</t>
  </si>
  <si>
    <t>王建兰</t>
  </si>
  <si>
    <t>522636*******51002</t>
  </si>
  <si>
    <t>199****5182</t>
  </si>
  <si>
    <t>王林芬</t>
  </si>
  <si>
    <t>522636*******4100X</t>
  </si>
  <si>
    <t>187****0575</t>
  </si>
  <si>
    <t>吴昌彪</t>
  </si>
  <si>
    <t>198****7157</t>
  </si>
  <si>
    <t>吴昌兵</t>
  </si>
  <si>
    <t>187****2287</t>
  </si>
  <si>
    <t>吴昌成</t>
  </si>
  <si>
    <t>522636*******71035</t>
  </si>
  <si>
    <t>152****7551</t>
  </si>
  <si>
    <t>吴昌锋</t>
  </si>
  <si>
    <t>150****0448</t>
  </si>
  <si>
    <t>吴昌高</t>
  </si>
  <si>
    <t>187****8560</t>
  </si>
  <si>
    <t>吴昌国</t>
  </si>
  <si>
    <t>522636*******11032</t>
  </si>
  <si>
    <t>159****9031</t>
  </si>
  <si>
    <t>吴昌奎</t>
  </si>
  <si>
    <t>137****9586</t>
  </si>
  <si>
    <t>吴昌林</t>
  </si>
  <si>
    <t>181****8495</t>
  </si>
  <si>
    <t>吴昌权</t>
  </si>
  <si>
    <t>183****8951</t>
  </si>
  <si>
    <t>吴昌文</t>
  </si>
  <si>
    <t>137****6721</t>
  </si>
  <si>
    <t>吴昌先</t>
  </si>
  <si>
    <t>182****8180</t>
  </si>
  <si>
    <t>吴昌祥</t>
  </si>
  <si>
    <t>135****6291</t>
  </si>
  <si>
    <t>吴昌银</t>
  </si>
  <si>
    <t>137****8229</t>
  </si>
  <si>
    <t>吴昌元</t>
  </si>
  <si>
    <t>吴成洪</t>
  </si>
  <si>
    <t>吴成平</t>
  </si>
  <si>
    <t>151****5236</t>
  </si>
  <si>
    <t>吴成全</t>
  </si>
  <si>
    <t>150****1139</t>
  </si>
  <si>
    <t>吴雪海</t>
  </si>
  <si>
    <t>139****7396</t>
  </si>
  <si>
    <t>吴雪林</t>
  </si>
  <si>
    <t>137****1929</t>
  </si>
  <si>
    <t>吴玉海</t>
  </si>
  <si>
    <t>136****1852</t>
  </si>
  <si>
    <t>621779000116930******</t>
  </si>
  <si>
    <t>吴玉和</t>
  </si>
  <si>
    <t>183****9893</t>
  </si>
  <si>
    <t>池继帮</t>
  </si>
  <si>
    <t>150****9243</t>
  </si>
  <si>
    <t>池继兵</t>
  </si>
  <si>
    <t>522636*******11071</t>
  </si>
  <si>
    <t>151****2861</t>
  </si>
  <si>
    <t>池继国</t>
  </si>
  <si>
    <t>183****9952</t>
  </si>
  <si>
    <t>韩灵邦</t>
  </si>
  <si>
    <t>183****8716</t>
  </si>
  <si>
    <t>韩灵昌</t>
  </si>
  <si>
    <t>183****5064</t>
  </si>
  <si>
    <t>韩灵海</t>
  </si>
  <si>
    <t>182****8538</t>
  </si>
  <si>
    <t>韩灵华</t>
  </si>
  <si>
    <t>522636*******70055</t>
  </si>
  <si>
    <t>153****4850</t>
  </si>
  <si>
    <t>622893000105237******</t>
  </si>
  <si>
    <t>韩灵章</t>
  </si>
  <si>
    <t>178****1691</t>
  </si>
  <si>
    <t>810000000068896******</t>
  </si>
  <si>
    <t>韩灵周</t>
  </si>
  <si>
    <t>138****2806</t>
  </si>
  <si>
    <t>韩先芝</t>
  </si>
  <si>
    <t>522636*******01055</t>
  </si>
  <si>
    <t>137****8029</t>
  </si>
  <si>
    <t>吴昌发</t>
  </si>
  <si>
    <t>136****7935</t>
  </si>
  <si>
    <t>吴成刚</t>
  </si>
  <si>
    <t>139****0355</t>
  </si>
  <si>
    <t>吴成科</t>
  </si>
  <si>
    <t>522636*******61051</t>
  </si>
  <si>
    <t>182****3231</t>
  </si>
  <si>
    <t>810000000018703******</t>
  </si>
  <si>
    <t>吴成茂</t>
  </si>
  <si>
    <t>139****4202</t>
  </si>
  <si>
    <t>吴成胜</t>
  </si>
  <si>
    <t>吴成书</t>
  </si>
  <si>
    <t>139****7929</t>
  </si>
  <si>
    <t>吴成相</t>
  </si>
  <si>
    <t>522636*******91038</t>
  </si>
  <si>
    <t>137****3251</t>
  </si>
  <si>
    <t>吴宪衡</t>
  </si>
  <si>
    <t>杨昌俊</t>
  </si>
  <si>
    <t>151****0164</t>
  </si>
  <si>
    <t>810000000003502******</t>
  </si>
  <si>
    <t>183****2615</t>
  </si>
  <si>
    <t>151****5368</t>
  </si>
  <si>
    <t>151****2789</t>
  </si>
  <si>
    <t>杨魁刚</t>
  </si>
  <si>
    <t>158****1814</t>
  </si>
  <si>
    <t>杨魁权</t>
  </si>
  <si>
    <t>183****5682</t>
  </si>
  <si>
    <t>621779000119048******</t>
  </si>
  <si>
    <t>杨魁祥</t>
  </si>
  <si>
    <t>522636*******21037</t>
  </si>
  <si>
    <t>杨魁义</t>
  </si>
  <si>
    <t>181****9615</t>
  </si>
  <si>
    <t>810000000000121******</t>
  </si>
  <si>
    <t>杨太军</t>
  </si>
  <si>
    <t>136****1695</t>
  </si>
  <si>
    <t>杨太明</t>
  </si>
  <si>
    <t>139****7151</t>
  </si>
  <si>
    <t>杨太荣</t>
  </si>
  <si>
    <t>152****6921</t>
  </si>
  <si>
    <t>杨太周</t>
  </si>
  <si>
    <t>182****3167</t>
  </si>
  <si>
    <t>杨泰华</t>
  </si>
  <si>
    <t>522636*******11031</t>
  </si>
  <si>
    <t>138****5212</t>
  </si>
  <si>
    <t>张林芝</t>
  </si>
  <si>
    <t>150****2523</t>
  </si>
  <si>
    <t>张有芝</t>
  </si>
  <si>
    <t>522635*******54425</t>
  </si>
  <si>
    <t>187****9676</t>
  </si>
  <si>
    <t>蒙英</t>
  </si>
  <si>
    <t>522636*******80089</t>
  </si>
  <si>
    <t>158****8150</t>
  </si>
  <si>
    <t>522636*******91033</t>
  </si>
  <si>
    <t>150****3846</t>
  </si>
  <si>
    <t>潘军</t>
  </si>
  <si>
    <t>180****0046</t>
  </si>
  <si>
    <t>潘世成</t>
  </si>
  <si>
    <t>198****3678</t>
  </si>
  <si>
    <t>潘世海</t>
  </si>
  <si>
    <t>181****0306</t>
  </si>
  <si>
    <t>潘世华</t>
  </si>
  <si>
    <t>潘世模</t>
  </si>
  <si>
    <t>159****2917</t>
  </si>
  <si>
    <t>810000000024898******</t>
  </si>
  <si>
    <t>潘世能</t>
  </si>
  <si>
    <t>151****4334</t>
  </si>
  <si>
    <t>潘世荣</t>
  </si>
  <si>
    <t>522636*******01052</t>
  </si>
  <si>
    <t>185****8572</t>
  </si>
  <si>
    <t>潘世如</t>
  </si>
  <si>
    <t>183****1081</t>
  </si>
  <si>
    <t>621779000114902******</t>
  </si>
  <si>
    <t>潘世祥</t>
  </si>
  <si>
    <t>153****6659</t>
  </si>
  <si>
    <t>潘世熊</t>
  </si>
  <si>
    <t>153****1015</t>
  </si>
  <si>
    <t>810000000070219******</t>
  </si>
  <si>
    <t>潘世毅</t>
  </si>
  <si>
    <t>136****9545</t>
  </si>
  <si>
    <t>潘世友</t>
  </si>
  <si>
    <t>180****8608</t>
  </si>
  <si>
    <t>810000000096655******</t>
  </si>
  <si>
    <t>潘万贵</t>
  </si>
  <si>
    <t>180****1795</t>
  </si>
  <si>
    <t>潘万林</t>
  </si>
  <si>
    <t>135****7458</t>
  </si>
  <si>
    <t>810000000024347******</t>
  </si>
  <si>
    <t>潘万能</t>
  </si>
  <si>
    <t>131****4881</t>
  </si>
  <si>
    <t>潘万年</t>
  </si>
  <si>
    <t>潘万权</t>
  </si>
  <si>
    <t>183****0178</t>
  </si>
  <si>
    <t>810000000087505******</t>
  </si>
  <si>
    <t>潘万荣</t>
  </si>
  <si>
    <t>139****6952</t>
  </si>
  <si>
    <t>王丹</t>
  </si>
  <si>
    <t>522636*******20025</t>
  </si>
  <si>
    <t>622893000112088******</t>
  </si>
  <si>
    <t>王芬</t>
  </si>
  <si>
    <t>522636*******40044</t>
  </si>
  <si>
    <t>182****4108</t>
  </si>
  <si>
    <t>621779000127000******</t>
  </si>
  <si>
    <t>韦正评</t>
  </si>
  <si>
    <t>522636*******91004</t>
  </si>
  <si>
    <t>136****6877</t>
  </si>
  <si>
    <t>杨阿且</t>
  </si>
  <si>
    <t>522636*******81006</t>
  </si>
  <si>
    <t>193****4107</t>
  </si>
  <si>
    <t>雷发荣</t>
  </si>
  <si>
    <t>150****9283</t>
  </si>
  <si>
    <t>吴昌荣</t>
  </si>
  <si>
    <t>150****1429</t>
  </si>
  <si>
    <t>王光初</t>
  </si>
  <si>
    <t>139****3564</t>
  </si>
  <si>
    <t>810000000023067******</t>
  </si>
  <si>
    <t>王光皇</t>
  </si>
  <si>
    <t>153****2716</t>
  </si>
  <si>
    <t>810000000033064******</t>
  </si>
  <si>
    <t>王光集</t>
  </si>
  <si>
    <t>王散贵</t>
  </si>
  <si>
    <t>183****2285</t>
  </si>
  <si>
    <t>杨哪散保</t>
  </si>
  <si>
    <t>522636*******50941</t>
  </si>
  <si>
    <t>135****9309</t>
  </si>
  <si>
    <t>张阿把</t>
  </si>
  <si>
    <t>522636*******9080X</t>
  </si>
  <si>
    <t>159****7281</t>
  </si>
  <si>
    <t>王光灯</t>
  </si>
  <si>
    <t>王光方</t>
  </si>
  <si>
    <t>151****6775</t>
  </si>
  <si>
    <t>王光和</t>
  </si>
  <si>
    <t>137****4151</t>
  </si>
  <si>
    <t>王光建</t>
  </si>
  <si>
    <t>138****5575</t>
  </si>
  <si>
    <t>王光礼</t>
  </si>
  <si>
    <t>王光良</t>
  </si>
  <si>
    <t>522636*******52615</t>
  </si>
  <si>
    <t>158****1454</t>
  </si>
  <si>
    <t>王光田</t>
  </si>
  <si>
    <t>522636*******02636</t>
  </si>
  <si>
    <t>182****7061</t>
  </si>
  <si>
    <t>王光文</t>
  </si>
  <si>
    <t>522636*******50890</t>
  </si>
  <si>
    <t>182****7861</t>
  </si>
  <si>
    <t>王光又</t>
  </si>
  <si>
    <t>151****8813</t>
  </si>
  <si>
    <t>522636*******52612</t>
  </si>
  <si>
    <t>158****4048</t>
  </si>
  <si>
    <t>王皎呢六</t>
  </si>
  <si>
    <t>136****5362</t>
  </si>
  <si>
    <t>王里往六</t>
  </si>
  <si>
    <t>810000000032720******</t>
  </si>
  <si>
    <t>147****1868</t>
  </si>
  <si>
    <t>王齐</t>
  </si>
  <si>
    <t>522636*******00893</t>
  </si>
  <si>
    <t>182****6592</t>
  </si>
  <si>
    <t>王往三议</t>
  </si>
  <si>
    <t>187****7693</t>
  </si>
  <si>
    <t>522636*******50896</t>
  </si>
  <si>
    <t>王勋</t>
  </si>
  <si>
    <t>王有锋</t>
  </si>
  <si>
    <t>522636*******50897</t>
  </si>
  <si>
    <t>182****3039</t>
  </si>
  <si>
    <t>621779000600719******</t>
  </si>
  <si>
    <t>王有蒙</t>
  </si>
  <si>
    <t>182****1962</t>
  </si>
  <si>
    <t>183****4380</t>
  </si>
  <si>
    <t>王有业</t>
  </si>
  <si>
    <t>187****5068</t>
  </si>
  <si>
    <t>王有跃</t>
  </si>
  <si>
    <t>151****1583</t>
  </si>
  <si>
    <t>王有志</t>
  </si>
  <si>
    <t>522636*******50895</t>
  </si>
  <si>
    <t>151****9373</t>
  </si>
  <si>
    <t>王祖钿</t>
  </si>
  <si>
    <t>王祖义</t>
  </si>
  <si>
    <t>183****9305</t>
  </si>
  <si>
    <t>王光崇</t>
  </si>
  <si>
    <t>158****0684</t>
  </si>
  <si>
    <t>王光府</t>
  </si>
  <si>
    <t>522636*******62618</t>
  </si>
  <si>
    <t>152****2081</t>
  </si>
  <si>
    <t>王光里</t>
  </si>
  <si>
    <t>134****1402</t>
  </si>
  <si>
    <t>王光念</t>
  </si>
  <si>
    <t>150****7819</t>
  </si>
  <si>
    <t>王光普</t>
  </si>
  <si>
    <t>182****9278</t>
  </si>
  <si>
    <t>王光雄</t>
  </si>
  <si>
    <t>151****3683</t>
  </si>
  <si>
    <t>王品林</t>
  </si>
  <si>
    <t>150****9048</t>
  </si>
  <si>
    <t>王豪</t>
  </si>
  <si>
    <t>王散复</t>
  </si>
  <si>
    <t>522636*******70834</t>
  </si>
  <si>
    <t>522636*******20856</t>
  </si>
  <si>
    <t>182****8108</t>
  </si>
  <si>
    <t>王祖平</t>
  </si>
  <si>
    <t>522636*******5087X</t>
  </si>
  <si>
    <t>187****1553</t>
  </si>
  <si>
    <t>杨曼芬</t>
  </si>
  <si>
    <t>522636*******2080X</t>
  </si>
  <si>
    <t>平立辉</t>
  </si>
  <si>
    <t>150****2163</t>
  </si>
  <si>
    <t>182****2631</t>
  </si>
  <si>
    <t>王光贵</t>
  </si>
  <si>
    <t>522636*******72614</t>
  </si>
  <si>
    <t>王祖逢</t>
  </si>
  <si>
    <t>186****7818</t>
  </si>
  <si>
    <t>810000000112723******</t>
  </si>
  <si>
    <t>王祖华</t>
  </si>
  <si>
    <t>王祖健</t>
  </si>
  <si>
    <t>王祖蒙</t>
  </si>
  <si>
    <t>522636*******30899</t>
  </si>
  <si>
    <t>186****1138</t>
  </si>
  <si>
    <t>王祖实</t>
  </si>
  <si>
    <t>182****4606</t>
  </si>
  <si>
    <t>王祖兴</t>
  </si>
  <si>
    <t>182****0510</t>
  </si>
  <si>
    <t>王祖永</t>
  </si>
  <si>
    <t>151****6901</t>
  </si>
  <si>
    <t>王保</t>
  </si>
  <si>
    <t>178****3269</t>
  </si>
  <si>
    <t>王光标</t>
  </si>
  <si>
    <t>182****5756</t>
  </si>
  <si>
    <t>王光科</t>
  </si>
  <si>
    <t>150****5736</t>
  </si>
  <si>
    <t>王光厅</t>
  </si>
  <si>
    <t>136****7351</t>
  </si>
  <si>
    <t>王光信</t>
  </si>
  <si>
    <t>182****9845</t>
  </si>
  <si>
    <t>王祖德</t>
  </si>
  <si>
    <t>183****4937</t>
  </si>
  <si>
    <t>王祖红</t>
  </si>
  <si>
    <t>522636*******00890</t>
  </si>
  <si>
    <t>184****7423</t>
  </si>
  <si>
    <t>810000000012029******</t>
  </si>
  <si>
    <t>王祖其</t>
  </si>
  <si>
    <t>151****1950</t>
  </si>
  <si>
    <t>王祖生</t>
  </si>
  <si>
    <t>180****1193</t>
  </si>
  <si>
    <t>杨秀芬</t>
  </si>
  <si>
    <t>151****4624</t>
  </si>
  <si>
    <t>杨腰见</t>
  </si>
  <si>
    <t>187****6924</t>
  </si>
  <si>
    <t>王电牛各</t>
  </si>
  <si>
    <t>621779001401182******</t>
  </si>
  <si>
    <t>王光宝</t>
  </si>
  <si>
    <t>157****8641</t>
  </si>
  <si>
    <t>王光春</t>
  </si>
  <si>
    <t>152****0792</t>
  </si>
  <si>
    <t>王光店</t>
  </si>
  <si>
    <t>187****3701</t>
  </si>
  <si>
    <t>王光开</t>
  </si>
  <si>
    <t>157****3362</t>
  </si>
  <si>
    <t>王祖来</t>
  </si>
  <si>
    <t>王光瑞</t>
  </si>
  <si>
    <t>522636*******50853</t>
  </si>
  <si>
    <t>184****2230</t>
  </si>
  <si>
    <t>182****4458</t>
  </si>
  <si>
    <t>王升</t>
  </si>
  <si>
    <t>159****2678</t>
  </si>
  <si>
    <t>810000000013404******</t>
  </si>
  <si>
    <t>王耶保六</t>
  </si>
  <si>
    <t>182****1216</t>
  </si>
  <si>
    <t>杨莲</t>
  </si>
  <si>
    <t>522636*******90903</t>
  </si>
  <si>
    <t>621460114003099******</t>
  </si>
  <si>
    <t>王祖恩</t>
  </si>
  <si>
    <t>182****3998</t>
  </si>
  <si>
    <t>王祖群</t>
  </si>
  <si>
    <t>158****5606</t>
  </si>
  <si>
    <t>王祖孝</t>
  </si>
  <si>
    <t>182****5069</t>
  </si>
  <si>
    <t>王祖炎</t>
  </si>
  <si>
    <t>522636*******40874</t>
  </si>
  <si>
    <t>132****1287</t>
  </si>
  <si>
    <t>杨春美</t>
  </si>
  <si>
    <t>153****1173</t>
  </si>
  <si>
    <t>810000000102438******</t>
  </si>
  <si>
    <t>罗正伟</t>
  </si>
  <si>
    <t>182****4245</t>
  </si>
  <si>
    <t>罗正祥</t>
  </si>
  <si>
    <t>136****2647</t>
  </si>
  <si>
    <t>522636*******62613</t>
  </si>
  <si>
    <t>182****7348</t>
  </si>
  <si>
    <t>王光平</t>
  </si>
  <si>
    <t>522636*******90855</t>
  </si>
  <si>
    <t>187****6194</t>
  </si>
  <si>
    <t>王光兴</t>
  </si>
  <si>
    <t>183****9630</t>
  </si>
  <si>
    <t>王光中</t>
  </si>
  <si>
    <t>522636*******42615</t>
  </si>
  <si>
    <t>151****7994</t>
  </si>
  <si>
    <t>王散里农</t>
  </si>
  <si>
    <t>183****7556</t>
  </si>
  <si>
    <t>张玉祥</t>
  </si>
  <si>
    <t>522636*******52617</t>
  </si>
  <si>
    <t>153****9181</t>
  </si>
  <si>
    <t>182****3465</t>
  </si>
  <si>
    <t>622893000109954******</t>
  </si>
  <si>
    <t>王皎玉</t>
  </si>
  <si>
    <t>王祖辉</t>
  </si>
  <si>
    <t>180****9675</t>
  </si>
  <si>
    <t>522636*******72612</t>
  </si>
  <si>
    <t>182****8989</t>
  </si>
  <si>
    <t>182****3058</t>
  </si>
  <si>
    <t>621779000123489******</t>
  </si>
  <si>
    <t>王祖领</t>
  </si>
  <si>
    <t>183****9479</t>
  </si>
  <si>
    <t>王祖云</t>
  </si>
  <si>
    <t>183****6691</t>
  </si>
  <si>
    <t>张腰面</t>
  </si>
  <si>
    <t>522636*******00827</t>
  </si>
  <si>
    <t>王光发</t>
  </si>
  <si>
    <t>522636*******02613</t>
  </si>
  <si>
    <t>180****5256</t>
  </si>
  <si>
    <t>王光仟</t>
  </si>
  <si>
    <t>153****3963</t>
  </si>
  <si>
    <t>王光卫</t>
  </si>
  <si>
    <t>182****1580</t>
  </si>
  <si>
    <t>王品章</t>
  </si>
  <si>
    <t>137****4166</t>
  </si>
  <si>
    <t>王祖锋</t>
  </si>
  <si>
    <t>150****9155</t>
  </si>
  <si>
    <t>王祖权</t>
  </si>
  <si>
    <t>183****0792</t>
  </si>
  <si>
    <t>杨娜耶万</t>
  </si>
  <si>
    <t>522636*******92600</t>
  </si>
  <si>
    <t>王德金</t>
  </si>
  <si>
    <t>王德明</t>
  </si>
  <si>
    <t>186****9278</t>
  </si>
  <si>
    <t>王光炎</t>
  </si>
  <si>
    <t>522636*******02616</t>
  </si>
  <si>
    <t>178****1071</t>
  </si>
  <si>
    <t>183****2264</t>
  </si>
  <si>
    <t>王牛山农</t>
  </si>
  <si>
    <t>王品剑</t>
  </si>
  <si>
    <t>王品明</t>
  </si>
  <si>
    <t>133****7291</t>
  </si>
  <si>
    <t>王万往后</t>
  </si>
  <si>
    <t>151****2981</t>
  </si>
  <si>
    <t>王往果</t>
  </si>
  <si>
    <t>151****7593</t>
  </si>
  <si>
    <t>王忠</t>
  </si>
  <si>
    <t>王祖持</t>
  </si>
  <si>
    <t>184****0552</t>
  </si>
  <si>
    <t>182****3230</t>
  </si>
  <si>
    <t>王祖恒</t>
  </si>
  <si>
    <t>151****5109</t>
  </si>
  <si>
    <t>王祖金</t>
  </si>
  <si>
    <t>151****2028</t>
  </si>
  <si>
    <t>王祖亮</t>
  </si>
  <si>
    <t>182****6732</t>
  </si>
  <si>
    <t>王祖青</t>
  </si>
  <si>
    <t>184****9486</t>
  </si>
  <si>
    <t>王祖信</t>
  </si>
  <si>
    <t>151****8352</t>
  </si>
  <si>
    <t>810000000096694******</t>
  </si>
  <si>
    <t>王祖瑜</t>
  </si>
  <si>
    <t>193****3613</t>
  </si>
  <si>
    <t>810000000067170******</t>
  </si>
  <si>
    <t>王光恒</t>
  </si>
  <si>
    <t>183****8679</t>
  </si>
  <si>
    <t>王光莫</t>
  </si>
  <si>
    <t>王科</t>
  </si>
  <si>
    <t>182****7512</t>
  </si>
  <si>
    <t>王祖彬</t>
  </si>
  <si>
    <t>183****0158</t>
  </si>
  <si>
    <t>王祖杰</t>
  </si>
  <si>
    <t>522636*******20855</t>
  </si>
  <si>
    <t>183****6361</t>
  </si>
  <si>
    <t>王祖融</t>
  </si>
  <si>
    <t>184****4382</t>
  </si>
  <si>
    <t>杨保学</t>
  </si>
  <si>
    <t>130****6910</t>
  </si>
  <si>
    <t>杨本祥</t>
  </si>
  <si>
    <t>180****8519</t>
  </si>
  <si>
    <t>杨本云</t>
  </si>
  <si>
    <t>151****1854</t>
  </si>
  <si>
    <t>杨昌宇</t>
  </si>
  <si>
    <t>136****2345</t>
  </si>
  <si>
    <t>杨乃俊极</t>
  </si>
  <si>
    <t>522636*******50848</t>
  </si>
  <si>
    <t>152****3273</t>
  </si>
  <si>
    <t>杨先礼</t>
  </si>
  <si>
    <t>522636*******50014</t>
  </si>
  <si>
    <t>杨先明</t>
  </si>
  <si>
    <t>杨先文</t>
  </si>
  <si>
    <t>182****0192</t>
  </si>
  <si>
    <t>张腰金你</t>
  </si>
  <si>
    <t>522636*******30844</t>
  </si>
  <si>
    <t>183****3956</t>
  </si>
  <si>
    <t>王光富</t>
  </si>
  <si>
    <t>王光其</t>
  </si>
  <si>
    <t>150****8676</t>
  </si>
  <si>
    <t>王光伍</t>
  </si>
  <si>
    <t>153****3590</t>
  </si>
  <si>
    <t>王光用</t>
  </si>
  <si>
    <t>153****4108</t>
  </si>
  <si>
    <t>810000000010684******</t>
  </si>
  <si>
    <t>王光余</t>
  </si>
  <si>
    <t>178****2169</t>
  </si>
  <si>
    <t>王九金六</t>
  </si>
  <si>
    <t>王里耶六</t>
  </si>
  <si>
    <t>522636*******52611</t>
  </si>
  <si>
    <t>王牛往九</t>
  </si>
  <si>
    <t>153****9515</t>
  </si>
  <si>
    <t>王有安</t>
  </si>
  <si>
    <t>王有学</t>
  </si>
  <si>
    <t>153****5535</t>
  </si>
  <si>
    <t>186****0752</t>
  </si>
  <si>
    <t>王祖雄</t>
  </si>
  <si>
    <t>133****5997</t>
  </si>
  <si>
    <t>王光学</t>
  </si>
  <si>
    <t>522636*******72611</t>
  </si>
  <si>
    <t>158****4259</t>
  </si>
  <si>
    <t>王有先</t>
  </si>
  <si>
    <t>158****7506</t>
  </si>
  <si>
    <t>621779001409637******</t>
  </si>
  <si>
    <t>王有格</t>
  </si>
  <si>
    <t>王祖元</t>
  </si>
  <si>
    <t>151****9895</t>
  </si>
  <si>
    <t>杨你浪</t>
  </si>
  <si>
    <t>胡向程</t>
  </si>
  <si>
    <t>158****2945</t>
  </si>
  <si>
    <t>胡向荣</t>
  </si>
  <si>
    <t>151****6035</t>
  </si>
  <si>
    <t>平忠林</t>
  </si>
  <si>
    <t>189****5670</t>
  </si>
  <si>
    <t>平忠祥</t>
  </si>
  <si>
    <t>平忠智</t>
  </si>
  <si>
    <t>151****0501</t>
  </si>
  <si>
    <t>810000000103706******</t>
  </si>
  <si>
    <t>王兴光</t>
  </si>
  <si>
    <t>188****7785</t>
  </si>
  <si>
    <t>王忠华</t>
  </si>
  <si>
    <t>杨国林</t>
  </si>
  <si>
    <t>187****2246</t>
  </si>
  <si>
    <t>杨国祥</t>
  </si>
  <si>
    <t>杨明升</t>
  </si>
  <si>
    <t>183****6011</t>
  </si>
  <si>
    <t>李会平</t>
  </si>
  <si>
    <t>189****3195</t>
  </si>
  <si>
    <t>王阿里</t>
  </si>
  <si>
    <t>184****4509</t>
  </si>
  <si>
    <t>王贵林</t>
  </si>
  <si>
    <t>183****2818</t>
  </si>
  <si>
    <t>522636*******50870</t>
  </si>
  <si>
    <t>153****5727</t>
  </si>
  <si>
    <t>135****3018</t>
  </si>
  <si>
    <t>王灵</t>
  </si>
  <si>
    <t>147****0359</t>
  </si>
  <si>
    <t>王启付</t>
  </si>
  <si>
    <t>522636*******80877</t>
  </si>
  <si>
    <t>157****5389</t>
  </si>
  <si>
    <t>王启兴</t>
  </si>
  <si>
    <t>158****5056</t>
  </si>
  <si>
    <t>王万超</t>
  </si>
  <si>
    <t>158****8239</t>
  </si>
  <si>
    <t>王万秋</t>
  </si>
  <si>
    <t>182****1648</t>
  </si>
  <si>
    <t>王兴才</t>
  </si>
  <si>
    <t>173****8335</t>
  </si>
  <si>
    <t>王兴连</t>
  </si>
  <si>
    <t>157****4547</t>
  </si>
  <si>
    <t>王兴荣</t>
  </si>
  <si>
    <t>151****6711</t>
  </si>
  <si>
    <t>182****5259</t>
  </si>
  <si>
    <t>韦阿凹</t>
  </si>
  <si>
    <t>182****4042</t>
  </si>
  <si>
    <t>吴阿里</t>
  </si>
  <si>
    <t>182****5810</t>
  </si>
  <si>
    <t>810000000107994******</t>
  </si>
  <si>
    <t>吴华</t>
  </si>
  <si>
    <t>135****2112</t>
  </si>
  <si>
    <t>吴军</t>
  </si>
  <si>
    <t>139****2533</t>
  </si>
  <si>
    <t>189****7381</t>
  </si>
  <si>
    <t>135****3544</t>
  </si>
  <si>
    <t>吴兴平</t>
  </si>
  <si>
    <t>522636*******00915</t>
  </si>
  <si>
    <t>135****3739</t>
  </si>
  <si>
    <t>810000000095478******</t>
  </si>
  <si>
    <t>吴兴荣</t>
  </si>
  <si>
    <t>152****7138</t>
  </si>
  <si>
    <t>吴应林</t>
  </si>
  <si>
    <t>157****7916</t>
  </si>
  <si>
    <t>吴有成</t>
  </si>
  <si>
    <t>195****5279</t>
  </si>
  <si>
    <t>吴有林</t>
  </si>
  <si>
    <t>199****2531</t>
  </si>
  <si>
    <t>吴泽东</t>
  </si>
  <si>
    <t>139****6812</t>
  </si>
  <si>
    <t>吴泽芳</t>
  </si>
  <si>
    <t>183****3564</t>
  </si>
  <si>
    <t>吴泽平</t>
  </si>
  <si>
    <t>188****5854</t>
  </si>
  <si>
    <t>吴泽强</t>
  </si>
  <si>
    <t>181****0376</t>
  </si>
  <si>
    <t>吴泽团</t>
  </si>
  <si>
    <t>184****4996</t>
  </si>
  <si>
    <t>吴泽文</t>
  </si>
  <si>
    <t>199****6532</t>
  </si>
  <si>
    <t>吴泽扬</t>
  </si>
  <si>
    <t>522636*******59811</t>
  </si>
  <si>
    <t>吴泽勇</t>
  </si>
  <si>
    <t>186****4459</t>
  </si>
  <si>
    <t>151****1658</t>
  </si>
  <si>
    <t>吴治荣</t>
  </si>
  <si>
    <t>183****1565</t>
  </si>
  <si>
    <t>吴忠云</t>
  </si>
  <si>
    <t>杨昌琼</t>
  </si>
  <si>
    <t>522636*******10842</t>
  </si>
  <si>
    <t>151****7046</t>
  </si>
  <si>
    <t>龙本良</t>
  </si>
  <si>
    <t>810000000096598******</t>
  </si>
  <si>
    <t>龙平</t>
  </si>
  <si>
    <t>龙政秀</t>
  </si>
  <si>
    <t>522636*******70825</t>
  </si>
  <si>
    <t>137****2279</t>
  </si>
  <si>
    <t>潘明花</t>
  </si>
  <si>
    <t>181****7096</t>
  </si>
  <si>
    <t>王阿散</t>
  </si>
  <si>
    <t>187****8651</t>
  </si>
  <si>
    <t>187****0856</t>
  </si>
  <si>
    <t>王峰</t>
  </si>
  <si>
    <t>153****1290</t>
  </si>
  <si>
    <t>151****8330</t>
  </si>
  <si>
    <t>186****8203</t>
  </si>
  <si>
    <t>王杰华</t>
  </si>
  <si>
    <t>810000000065452******</t>
  </si>
  <si>
    <t>王晶</t>
  </si>
  <si>
    <t>183****3298</t>
  </si>
  <si>
    <t>王青</t>
  </si>
  <si>
    <t>191****6626</t>
  </si>
  <si>
    <t>王时帮</t>
  </si>
  <si>
    <t>王时兵</t>
  </si>
  <si>
    <t>182****2291</t>
  </si>
  <si>
    <t>王时福</t>
  </si>
  <si>
    <t>139****1496</t>
  </si>
  <si>
    <t>王时洪</t>
  </si>
  <si>
    <t>133****3046</t>
  </si>
  <si>
    <t>王时江</t>
  </si>
  <si>
    <t>151****4722</t>
  </si>
  <si>
    <t>王时奎</t>
  </si>
  <si>
    <t>135****6028</t>
  </si>
  <si>
    <t>王时利</t>
  </si>
  <si>
    <t>182****9759</t>
  </si>
  <si>
    <t>王时清</t>
  </si>
  <si>
    <t>137****9201</t>
  </si>
  <si>
    <t>王时全</t>
  </si>
  <si>
    <t>151****0918</t>
  </si>
  <si>
    <t>王世荣</t>
  </si>
  <si>
    <t>136****6065</t>
  </si>
  <si>
    <t>王世新</t>
  </si>
  <si>
    <t>136****9481</t>
  </si>
  <si>
    <t>王世忠</t>
  </si>
  <si>
    <t>王世周</t>
  </si>
  <si>
    <t>183****0984</t>
  </si>
  <si>
    <t>王兴福</t>
  </si>
  <si>
    <t>189****8776</t>
  </si>
  <si>
    <t>621779000600125******</t>
  </si>
  <si>
    <t>王兴平</t>
  </si>
  <si>
    <t>178****1698</t>
  </si>
  <si>
    <t>杨阿猫</t>
  </si>
  <si>
    <t>522636*******70828</t>
  </si>
  <si>
    <t>151****2847</t>
  </si>
  <si>
    <t>810000000096516******</t>
  </si>
  <si>
    <t>马廷珍</t>
  </si>
  <si>
    <t>522636*******50855</t>
  </si>
  <si>
    <t>158****6931</t>
  </si>
  <si>
    <t>133****7126</t>
  </si>
  <si>
    <t>王睿</t>
  </si>
  <si>
    <t>137****9308</t>
  </si>
  <si>
    <t>王时恩</t>
  </si>
  <si>
    <t>182****4066</t>
  </si>
  <si>
    <t>王时胜</t>
  </si>
  <si>
    <t>157****6106</t>
  </si>
  <si>
    <t>王时席</t>
  </si>
  <si>
    <t>151****5305</t>
  </si>
  <si>
    <t>王时先</t>
  </si>
  <si>
    <t>151****2146</t>
  </si>
  <si>
    <t>王时银</t>
  </si>
  <si>
    <t>189****3167</t>
  </si>
  <si>
    <t>王时云</t>
  </si>
  <si>
    <t>622893000104390******</t>
  </si>
  <si>
    <t>王世超</t>
  </si>
  <si>
    <t>183****0152</t>
  </si>
  <si>
    <t>王世红</t>
  </si>
  <si>
    <t>136****9416</t>
  </si>
  <si>
    <t>810000000013968******</t>
  </si>
  <si>
    <t>153****5414</t>
  </si>
  <si>
    <t>王文平</t>
  </si>
  <si>
    <t>181****0091</t>
  </si>
  <si>
    <t>王文先</t>
  </si>
  <si>
    <t>182****7356</t>
  </si>
  <si>
    <t>522636*******5084X</t>
  </si>
  <si>
    <t>182****7936</t>
  </si>
  <si>
    <t>810000000009190******</t>
  </si>
  <si>
    <t>王海忠</t>
  </si>
  <si>
    <t>137****8458</t>
  </si>
  <si>
    <t>王汉东</t>
  </si>
  <si>
    <t>136****5818</t>
  </si>
  <si>
    <t>810000000108287******</t>
  </si>
  <si>
    <t>522636*******50871</t>
  </si>
  <si>
    <t>151****4561</t>
  </si>
  <si>
    <t>王文权</t>
  </si>
  <si>
    <t>182****2259</t>
  </si>
  <si>
    <t>吴飞</t>
  </si>
  <si>
    <t>810000000096495******</t>
  </si>
  <si>
    <t>吴兴和</t>
  </si>
  <si>
    <t>吴泽春</t>
  </si>
  <si>
    <t>136****0711</t>
  </si>
  <si>
    <t>吴泽贵</t>
  </si>
  <si>
    <t>130****7446</t>
  </si>
  <si>
    <t>吴泽江</t>
  </si>
  <si>
    <t>182****8548</t>
  </si>
  <si>
    <t>189****6328</t>
  </si>
  <si>
    <t>李阿瓮</t>
  </si>
  <si>
    <t>187****2660</t>
  </si>
  <si>
    <t>唐贵林</t>
  </si>
  <si>
    <t>137****5859</t>
  </si>
  <si>
    <t>李志秀</t>
  </si>
  <si>
    <t>158****2959</t>
  </si>
  <si>
    <t>唐贵生</t>
  </si>
  <si>
    <t>156****5997</t>
  </si>
  <si>
    <t>龙世英</t>
  </si>
  <si>
    <t>158****0369</t>
  </si>
  <si>
    <t>王海祥</t>
  </si>
  <si>
    <t>151****5221</t>
  </si>
  <si>
    <t>王力</t>
  </si>
  <si>
    <t>183****5722</t>
  </si>
  <si>
    <t>王明飞</t>
  </si>
  <si>
    <t>187****6839</t>
  </si>
  <si>
    <t>王时平</t>
  </si>
  <si>
    <t>153****9256</t>
  </si>
  <si>
    <t>810000000096487******</t>
  </si>
  <si>
    <t>王世海</t>
  </si>
  <si>
    <t>137****0869</t>
  </si>
  <si>
    <t>王世杰</t>
  </si>
  <si>
    <t>王万里</t>
  </si>
  <si>
    <t>133****5463</t>
  </si>
  <si>
    <t>810000000066883******</t>
  </si>
  <si>
    <t>王万祥</t>
  </si>
  <si>
    <t>158****5753</t>
  </si>
  <si>
    <t>王晓林</t>
  </si>
  <si>
    <t>王新章</t>
  </si>
  <si>
    <t>151****7926</t>
  </si>
  <si>
    <t>王兴兵</t>
  </si>
  <si>
    <t>王兴海</t>
  </si>
  <si>
    <t>189****3581</t>
  </si>
  <si>
    <t>王兴团</t>
  </si>
  <si>
    <t>151****0204</t>
  </si>
  <si>
    <t>151****7176</t>
  </si>
  <si>
    <t>吴泽胜</t>
  </si>
  <si>
    <t>151****2323</t>
  </si>
  <si>
    <t>张伟</t>
  </si>
  <si>
    <t>151****2519</t>
  </si>
  <si>
    <t>胡向东</t>
  </si>
  <si>
    <t>李有琴</t>
  </si>
  <si>
    <t>522636*******80828</t>
  </si>
  <si>
    <t>135****8276</t>
  </si>
  <si>
    <t>810000000047821******</t>
  </si>
  <si>
    <t>龙本琴</t>
  </si>
  <si>
    <t>522636*******90821</t>
  </si>
  <si>
    <t>159****5913</t>
  </si>
  <si>
    <t>810000000064899******</t>
  </si>
  <si>
    <t>龙光华</t>
  </si>
  <si>
    <t>136****9172</t>
  </si>
  <si>
    <t>龙光辉</t>
  </si>
  <si>
    <t>151****3302</t>
  </si>
  <si>
    <t>183****7808</t>
  </si>
  <si>
    <t>王荣英</t>
  </si>
  <si>
    <t>187****7921</t>
  </si>
  <si>
    <t>龙光平</t>
  </si>
  <si>
    <t>522636*******30854</t>
  </si>
  <si>
    <t>181****7538</t>
  </si>
  <si>
    <t>龙光周</t>
  </si>
  <si>
    <t>131****2115</t>
  </si>
  <si>
    <t>马怀生</t>
  </si>
  <si>
    <t>182****1921</t>
  </si>
  <si>
    <t>潘新周</t>
  </si>
  <si>
    <t>151****4431</t>
  </si>
  <si>
    <t>潘兴和</t>
  </si>
  <si>
    <t>183****9231</t>
  </si>
  <si>
    <t>潘兴林</t>
  </si>
  <si>
    <t>181****9231</t>
  </si>
  <si>
    <t>潘照光</t>
  </si>
  <si>
    <t>178****6243</t>
  </si>
  <si>
    <t>潘照其</t>
  </si>
  <si>
    <t>151****0631</t>
  </si>
  <si>
    <t>王阿猫</t>
  </si>
  <si>
    <t>191****9930</t>
  </si>
  <si>
    <t>147****0138</t>
  </si>
  <si>
    <t>王海斌</t>
  </si>
  <si>
    <t>158****7750</t>
  </si>
  <si>
    <t>王海春</t>
  </si>
  <si>
    <t>王海金</t>
  </si>
  <si>
    <t>158****8204</t>
  </si>
  <si>
    <t>522636*******9083X</t>
  </si>
  <si>
    <t>152****1606</t>
  </si>
  <si>
    <t>810000000108064******</t>
  </si>
  <si>
    <t>183****4737</t>
  </si>
  <si>
    <t>吴彪</t>
  </si>
  <si>
    <t>151****3132</t>
  </si>
  <si>
    <t>吴炳海</t>
  </si>
  <si>
    <t>153****1365</t>
  </si>
  <si>
    <t>吴光廷</t>
  </si>
  <si>
    <t>吴光周</t>
  </si>
  <si>
    <t>134****8659</t>
  </si>
  <si>
    <t>吴应章</t>
  </si>
  <si>
    <t>156****5519</t>
  </si>
  <si>
    <t>吴泽华</t>
  </si>
  <si>
    <t>522636*******40830</t>
  </si>
  <si>
    <t>182****6123</t>
  </si>
  <si>
    <t>吴泽明</t>
  </si>
  <si>
    <t>150****8537</t>
  </si>
  <si>
    <t>杨光元</t>
  </si>
  <si>
    <t>134****8521</t>
  </si>
  <si>
    <t>黄光和</t>
  </si>
  <si>
    <t>黄立炜</t>
  </si>
  <si>
    <t>182****7180</t>
  </si>
  <si>
    <t>黄小华</t>
  </si>
  <si>
    <t>李友兰</t>
  </si>
  <si>
    <t>522636*******50843</t>
  </si>
  <si>
    <t>龙本兵</t>
  </si>
  <si>
    <t>187****8965</t>
  </si>
  <si>
    <t>龙本光</t>
  </si>
  <si>
    <t>188****7647</t>
  </si>
  <si>
    <t>龙本立</t>
  </si>
  <si>
    <t>182****0419</t>
  </si>
  <si>
    <t>龙本林</t>
  </si>
  <si>
    <t>158****3766</t>
  </si>
  <si>
    <t>龙本桥</t>
  </si>
  <si>
    <t>150****8408</t>
  </si>
  <si>
    <t>龙本胜</t>
  </si>
  <si>
    <t>138****7648</t>
  </si>
  <si>
    <t>龙本文</t>
  </si>
  <si>
    <t>152****3778</t>
  </si>
  <si>
    <t>龙本兴</t>
  </si>
  <si>
    <t>187****8477</t>
  </si>
  <si>
    <t>龙本由</t>
  </si>
  <si>
    <t>龙本周</t>
  </si>
  <si>
    <t>182****5549</t>
  </si>
  <si>
    <t>龙兴林</t>
  </si>
  <si>
    <t>182****4410</t>
  </si>
  <si>
    <t>龙兴奇</t>
  </si>
  <si>
    <t>621779000112770******</t>
  </si>
  <si>
    <t>龙兴洋</t>
  </si>
  <si>
    <t>137****1733</t>
  </si>
  <si>
    <t>杨文兵</t>
  </si>
  <si>
    <t>151****1521</t>
  </si>
  <si>
    <t>810000000108097******</t>
  </si>
  <si>
    <t>杨文金</t>
  </si>
  <si>
    <t>杨文祥</t>
  </si>
  <si>
    <t>178****4846</t>
  </si>
  <si>
    <t>杨信云</t>
  </si>
  <si>
    <t>522636*******30821</t>
  </si>
  <si>
    <t>151****6801</t>
  </si>
  <si>
    <t>吴泽海</t>
  </si>
  <si>
    <t>158****1030</t>
  </si>
  <si>
    <t>吴泽珍</t>
  </si>
  <si>
    <t>150****5810</t>
  </si>
  <si>
    <t>李付海</t>
  </si>
  <si>
    <t>135****7745</t>
  </si>
  <si>
    <t>李付军</t>
  </si>
  <si>
    <t>李付荣</t>
  </si>
  <si>
    <t>李付祥</t>
  </si>
  <si>
    <t>187****9228</t>
  </si>
  <si>
    <t>李化东</t>
  </si>
  <si>
    <t>187****2076</t>
  </si>
  <si>
    <t>李化银</t>
  </si>
  <si>
    <t>151****9847</t>
  </si>
  <si>
    <t>余阿多</t>
  </si>
  <si>
    <t>254901000102010******0</t>
  </si>
  <si>
    <t>秦纪方</t>
  </si>
  <si>
    <t>137****0338</t>
  </si>
  <si>
    <t>杨成勇</t>
  </si>
  <si>
    <t>183****6629</t>
  </si>
  <si>
    <t>杨珍群</t>
  </si>
  <si>
    <t>139****6603</t>
  </si>
  <si>
    <t>赵家能</t>
  </si>
  <si>
    <t>182****7646</t>
  </si>
  <si>
    <t>赵家瑞</t>
  </si>
  <si>
    <t>173****4630</t>
  </si>
  <si>
    <t>李青</t>
  </si>
  <si>
    <t>183****3251</t>
  </si>
  <si>
    <t>李荣东</t>
  </si>
  <si>
    <t>134****5858</t>
  </si>
  <si>
    <t>李荣积</t>
  </si>
  <si>
    <t>余阿瓮</t>
  </si>
  <si>
    <t>522636*******50922</t>
  </si>
  <si>
    <t>136****6591</t>
  </si>
  <si>
    <t>秦纪萍</t>
  </si>
  <si>
    <t>137****8839</t>
  </si>
  <si>
    <t>王平英</t>
  </si>
  <si>
    <t>135****9495</t>
  </si>
  <si>
    <t>肖玉凤</t>
  </si>
  <si>
    <t>189****9836</t>
  </si>
  <si>
    <t>刘文芬</t>
  </si>
  <si>
    <t>137****3278</t>
  </si>
  <si>
    <t>莫成章</t>
  </si>
  <si>
    <t>522636*******30858</t>
  </si>
  <si>
    <t>182****3906</t>
  </si>
  <si>
    <t>莫池章</t>
  </si>
  <si>
    <t>132****5065</t>
  </si>
  <si>
    <t>莫付章</t>
  </si>
  <si>
    <t>522636*******90858</t>
  </si>
  <si>
    <t>136****1161</t>
  </si>
  <si>
    <t>莫井章</t>
  </si>
  <si>
    <t>莫军章</t>
  </si>
  <si>
    <t>158****6052</t>
  </si>
  <si>
    <t>莫良章</t>
  </si>
  <si>
    <t>183****2895</t>
  </si>
  <si>
    <t>莫亮章</t>
  </si>
  <si>
    <t>莫平章</t>
  </si>
  <si>
    <t>183****1603</t>
  </si>
  <si>
    <t>莫荣章</t>
  </si>
  <si>
    <t>193****1665</t>
  </si>
  <si>
    <t>莫胜章</t>
  </si>
  <si>
    <t>151****9430</t>
  </si>
  <si>
    <t>莫银章</t>
  </si>
  <si>
    <t>137****0325</t>
  </si>
  <si>
    <t>810000000070733******</t>
  </si>
  <si>
    <t>王启安</t>
  </si>
  <si>
    <t>185****8589</t>
  </si>
  <si>
    <t>王治廷</t>
  </si>
  <si>
    <t>152****6741</t>
  </si>
  <si>
    <t>184****5581</t>
  </si>
  <si>
    <t>522636*******00894</t>
  </si>
  <si>
    <t>187****6297</t>
  </si>
  <si>
    <t>吴昌能</t>
  </si>
  <si>
    <t>吴昌伟</t>
  </si>
  <si>
    <t>138****2718</t>
  </si>
  <si>
    <t>秦顶忠</t>
  </si>
  <si>
    <t>139****7186</t>
  </si>
  <si>
    <t>秦纪胜</t>
  </si>
  <si>
    <t>秦江山</t>
  </si>
  <si>
    <t>153****6239</t>
  </si>
  <si>
    <t>秦世娟</t>
  </si>
  <si>
    <t>秦世凯</t>
  </si>
  <si>
    <t>王远英</t>
  </si>
  <si>
    <t>522636*******70822</t>
  </si>
  <si>
    <t>杨成会</t>
  </si>
  <si>
    <t>522636*******70821</t>
  </si>
  <si>
    <t>赵家权</t>
  </si>
  <si>
    <t>135****1678</t>
  </si>
  <si>
    <t>赵家友</t>
  </si>
  <si>
    <t>蒙庆月</t>
  </si>
  <si>
    <t>522636*******23240</t>
  </si>
  <si>
    <t>赵国应</t>
  </si>
  <si>
    <t>159****7211</t>
  </si>
  <si>
    <t>赵家祥</t>
  </si>
  <si>
    <t>151****8012</t>
  </si>
  <si>
    <t>李成文</t>
  </si>
  <si>
    <t>184****2048</t>
  </si>
  <si>
    <t>李德华</t>
  </si>
  <si>
    <t>李飞</t>
  </si>
  <si>
    <t>182****8591</t>
  </si>
  <si>
    <t>李付周</t>
  </si>
  <si>
    <t>李荣成</t>
  </si>
  <si>
    <t>李荣金</t>
  </si>
  <si>
    <t>151****6481</t>
  </si>
  <si>
    <t>李先</t>
  </si>
  <si>
    <t>180****3800</t>
  </si>
  <si>
    <t>810000000087574******</t>
  </si>
  <si>
    <t>莫进章</t>
  </si>
  <si>
    <t>潘永辉</t>
  </si>
  <si>
    <t>潘远金</t>
  </si>
  <si>
    <t>潘远先</t>
  </si>
  <si>
    <t>151****8193</t>
  </si>
  <si>
    <t>王凤美</t>
  </si>
  <si>
    <t>522636*******40823</t>
  </si>
  <si>
    <t>810000000105785******</t>
  </si>
  <si>
    <t>王启良</t>
  </si>
  <si>
    <t>李华周</t>
  </si>
  <si>
    <t>158****8964</t>
  </si>
  <si>
    <t>李化文</t>
  </si>
  <si>
    <t>522636*******70832</t>
  </si>
  <si>
    <t>李荣昌</t>
  </si>
  <si>
    <t>522636*******70910</t>
  </si>
  <si>
    <t>156****9518</t>
  </si>
  <si>
    <t>李荣伟</t>
  </si>
  <si>
    <t>178****8148</t>
  </si>
  <si>
    <t>莫阿窝</t>
  </si>
  <si>
    <t>522636*******00021</t>
  </si>
  <si>
    <t>198****8008</t>
  </si>
  <si>
    <t>潘阿拿</t>
  </si>
  <si>
    <t>522636*******00822</t>
  </si>
  <si>
    <t>153****3744</t>
  </si>
  <si>
    <t>李付成</t>
  </si>
  <si>
    <t>182****5703</t>
  </si>
  <si>
    <t>李付东</t>
  </si>
  <si>
    <t>李付林</t>
  </si>
  <si>
    <t>李付勇</t>
  </si>
  <si>
    <t>522636*******80879</t>
  </si>
  <si>
    <t>李其周</t>
  </si>
  <si>
    <t>李阿尖</t>
  </si>
  <si>
    <t>522636*******00883</t>
  </si>
  <si>
    <t>182****5339</t>
  </si>
  <si>
    <t>810000000008604******</t>
  </si>
  <si>
    <t>李阿里</t>
  </si>
  <si>
    <t>198****4897</t>
  </si>
  <si>
    <t>李荣乔</t>
  </si>
  <si>
    <t>李荣权</t>
  </si>
  <si>
    <t>159****8951</t>
  </si>
  <si>
    <t>马兰</t>
  </si>
  <si>
    <t>522636*******00804</t>
  </si>
  <si>
    <t>130****9473</t>
  </si>
  <si>
    <t>810000000021560******</t>
  </si>
  <si>
    <t>余培新</t>
  </si>
  <si>
    <t>182****3407</t>
  </si>
  <si>
    <t>810000000023953******</t>
  </si>
  <si>
    <t>余锡英</t>
  </si>
  <si>
    <t>李成先</t>
  </si>
  <si>
    <t>183****9419</t>
  </si>
  <si>
    <t>李华成</t>
  </si>
  <si>
    <t>李化利</t>
  </si>
  <si>
    <t>150****3243</t>
  </si>
  <si>
    <t>李廷冬</t>
  </si>
  <si>
    <t>153****4927</t>
  </si>
  <si>
    <t>李祥荣</t>
  </si>
  <si>
    <t>157****1130</t>
  </si>
  <si>
    <t>蒙养凤</t>
  </si>
  <si>
    <t>莫荣</t>
  </si>
  <si>
    <t>181****3800</t>
  </si>
  <si>
    <t>莫应超</t>
  </si>
  <si>
    <t>151****5102</t>
  </si>
  <si>
    <t>潘广和</t>
  </si>
  <si>
    <t>184****5851</t>
  </si>
  <si>
    <t>余阿钩</t>
  </si>
  <si>
    <t>182****0625</t>
  </si>
  <si>
    <t>余培辉</t>
  </si>
  <si>
    <t>余培义</t>
  </si>
  <si>
    <t>153****9346</t>
  </si>
  <si>
    <t>余应彬</t>
  </si>
  <si>
    <t>187****9834</t>
  </si>
  <si>
    <t>余应昌</t>
  </si>
  <si>
    <t>余应华</t>
  </si>
  <si>
    <t>白雪</t>
  </si>
  <si>
    <t>522636*******80823</t>
  </si>
  <si>
    <t>187****8168</t>
  </si>
  <si>
    <t>147****5293</t>
  </si>
  <si>
    <t>王奇</t>
  </si>
  <si>
    <t>150****7765</t>
  </si>
  <si>
    <t>185****7188</t>
  </si>
  <si>
    <t>810000000082621******</t>
  </si>
  <si>
    <t>李华贵</t>
  </si>
  <si>
    <t>153****9779</t>
  </si>
  <si>
    <t>李华明</t>
  </si>
  <si>
    <t>李华荣</t>
  </si>
  <si>
    <t>137****5194</t>
  </si>
  <si>
    <t>李化超</t>
  </si>
  <si>
    <t>522636*******00014</t>
  </si>
  <si>
    <t>622893000104394******</t>
  </si>
  <si>
    <t>李化松</t>
  </si>
  <si>
    <t>151****5395</t>
  </si>
  <si>
    <t>李廷方</t>
  </si>
  <si>
    <t>李廷贵</t>
  </si>
  <si>
    <t>184****3507</t>
  </si>
  <si>
    <t>李廷明</t>
  </si>
  <si>
    <t>李小兰</t>
  </si>
  <si>
    <t>李远超</t>
  </si>
  <si>
    <t>李远光</t>
  </si>
  <si>
    <t>158****5743</t>
  </si>
  <si>
    <t>李远辉</t>
  </si>
  <si>
    <t>135****3223</t>
  </si>
  <si>
    <t>潘宏建</t>
  </si>
  <si>
    <t>158****1222</t>
  </si>
  <si>
    <t>潘煌勇</t>
  </si>
  <si>
    <t>522636*******40937</t>
  </si>
  <si>
    <t>153****7017</t>
  </si>
  <si>
    <t>潘石</t>
  </si>
  <si>
    <t>132****5111</t>
  </si>
  <si>
    <t>158****2194</t>
  </si>
  <si>
    <t>肖胜桃</t>
  </si>
  <si>
    <t>522636*******40807</t>
  </si>
  <si>
    <t>182****1853</t>
  </si>
  <si>
    <t>254901030102010******5</t>
  </si>
  <si>
    <t>522636*******60822</t>
  </si>
  <si>
    <t>182****1830</t>
  </si>
  <si>
    <t>李凡林</t>
  </si>
  <si>
    <t>151****5038</t>
  </si>
  <si>
    <t>李小明</t>
  </si>
  <si>
    <t>151****0831</t>
  </si>
  <si>
    <t>余培芬</t>
  </si>
  <si>
    <t>522636*******0002X</t>
  </si>
  <si>
    <t>吴阿猫</t>
  </si>
  <si>
    <t>621779000600700******</t>
  </si>
  <si>
    <t>522636*******10826</t>
  </si>
  <si>
    <t>137****8891</t>
  </si>
  <si>
    <t>621779000124240******</t>
  </si>
  <si>
    <t>王进林</t>
  </si>
  <si>
    <t>182****3962</t>
  </si>
  <si>
    <t>王文标</t>
  </si>
  <si>
    <t>李成义</t>
  </si>
  <si>
    <t>182****5142</t>
  </si>
  <si>
    <t>李华标</t>
  </si>
  <si>
    <t>159****5296</t>
  </si>
  <si>
    <t>182****9760</t>
  </si>
  <si>
    <t>王文江</t>
  </si>
  <si>
    <t>182****9047</t>
  </si>
  <si>
    <t>182****3118</t>
  </si>
  <si>
    <t>李阿乔</t>
  </si>
  <si>
    <t>191****4827</t>
  </si>
  <si>
    <t>李华良</t>
  </si>
  <si>
    <t>136****5245</t>
  </si>
  <si>
    <t>810000000103727******</t>
  </si>
  <si>
    <t>李华先</t>
  </si>
  <si>
    <t>189****5606</t>
  </si>
  <si>
    <t>810000000098502******</t>
  </si>
  <si>
    <t>李华章</t>
  </si>
  <si>
    <t>810000000115964******</t>
  </si>
  <si>
    <t>李化帮</t>
  </si>
  <si>
    <t>183****4593</t>
  </si>
  <si>
    <t>李化轩</t>
  </si>
  <si>
    <t>182****3080</t>
  </si>
  <si>
    <t>李化周</t>
  </si>
  <si>
    <t>151****3840</t>
  </si>
  <si>
    <t>李荣石</t>
  </si>
  <si>
    <t>156****0696</t>
  </si>
  <si>
    <t>马怀雨</t>
  </si>
  <si>
    <t>191****2139</t>
  </si>
  <si>
    <t>潘皇海</t>
  </si>
  <si>
    <t>潘皇武</t>
  </si>
  <si>
    <t>191****2750</t>
  </si>
  <si>
    <t>潘明荣</t>
  </si>
  <si>
    <t>157****4006</t>
  </si>
  <si>
    <t>杨文菊</t>
  </si>
  <si>
    <t>522636*******82428</t>
  </si>
  <si>
    <t>150****2317</t>
  </si>
  <si>
    <t>李付元</t>
  </si>
  <si>
    <t>王永周</t>
  </si>
  <si>
    <t>187****9705</t>
  </si>
  <si>
    <t>李润华</t>
  </si>
  <si>
    <t>182****1192</t>
  </si>
  <si>
    <t>621779000123485******</t>
  </si>
  <si>
    <t>吴阿者</t>
  </si>
  <si>
    <t>151****8917</t>
  </si>
  <si>
    <t>李登</t>
  </si>
  <si>
    <t>151****6288</t>
  </si>
  <si>
    <t>810000000110813******</t>
  </si>
  <si>
    <t>李付杰</t>
  </si>
  <si>
    <t>152****2314</t>
  </si>
  <si>
    <t>李树声</t>
  </si>
  <si>
    <t>131****8397</t>
  </si>
  <si>
    <t>810000000109925******</t>
  </si>
  <si>
    <t>李本荣</t>
  </si>
  <si>
    <t>李昌</t>
  </si>
  <si>
    <t>182****8681</t>
  </si>
  <si>
    <t>李化青</t>
  </si>
  <si>
    <t>182****2941</t>
  </si>
  <si>
    <t>李化学</t>
  </si>
  <si>
    <t>133****3333</t>
  </si>
  <si>
    <t>李千金</t>
  </si>
  <si>
    <t>151****2193</t>
  </si>
  <si>
    <t>李荣进</t>
  </si>
  <si>
    <t>李荣泽</t>
  </si>
  <si>
    <t>178****9587</t>
  </si>
  <si>
    <t>彭世珍</t>
  </si>
  <si>
    <t>133****1559</t>
  </si>
  <si>
    <t>李付国</t>
  </si>
  <si>
    <t>152****3839</t>
  </si>
  <si>
    <t>李付明</t>
  </si>
  <si>
    <t>182****8796</t>
  </si>
  <si>
    <t>李化一</t>
  </si>
  <si>
    <t>182****6211</t>
  </si>
  <si>
    <t>马怀云</t>
  </si>
  <si>
    <t>151****9924</t>
  </si>
  <si>
    <t>彭邦荣</t>
  </si>
  <si>
    <t>彭季勇</t>
  </si>
  <si>
    <t>254901030102010******6</t>
  </si>
  <si>
    <t>彭世光</t>
  </si>
  <si>
    <t>彭世周</t>
  </si>
  <si>
    <t>522636*******80871</t>
  </si>
  <si>
    <t>183****9389</t>
  </si>
  <si>
    <t>汤阿拿</t>
  </si>
  <si>
    <t>187****9483</t>
  </si>
  <si>
    <t>汤正英</t>
  </si>
  <si>
    <t>522636*******80829</t>
  </si>
  <si>
    <t>152****8781</t>
  </si>
  <si>
    <t>810000000023172******</t>
  </si>
  <si>
    <t>余培杰</t>
  </si>
  <si>
    <t>188****2181</t>
  </si>
  <si>
    <t>810000000016887******</t>
  </si>
  <si>
    <t>余应森</t>
  </si>
  <si>
    <t>193****3565</t>
  </si>
  <si>
    <t>李付章</t>
  </si>
  <si>
    <t>187****1848</t>
  </si>
  <si>
    <t>李刚</t>
  </si>
  <si>
    <t>139****3658</t>
  </si>
  <si>
    <t>李华彪</t>
  </si>
  <si>
    <t>130****7228</t>
  </si>
  <si>
    <t>810000000024208******</t>
  </si>
  <si>
    <t>李华坤</t>
  </si>
  <si>
    <t>李化平</t>
  </si>
  <si>
    <t>159****3061</t>
  </si>
  <si>
    <t>李化权</t>
  </si>
  <si>
    <t>150****3449</t>
  </si>
  <si>
    <t>李建</t>
  </si>
  <si>
    <t>153****3065</t>
  </si>
  <si>
    <t>李坤</t>
  </si>
  <si>
    <t>李秋伟</t>
  </si>
  <si>
    <t>810000000021141******</t>
  </si>
  <si>
    <t>李严</t>
  </si>
  <si>
    <t>李化斌</t>
  </si>
  <si>
    <t>李荣靖</t>
  </si>
  <si>
    <t>151****6136</t>
  </si>
  <si>
    <t>李荣银</t>
  </si>
  <si>
    <t>187****2647</t>
  </si>
  <si>
    <t>李文贵</t>
  </si>
  <si>
    <t>莫春章</t>
  </si>
  <si>
    <t>150****9854</t>
  </si>
  <si>
    <t>621779000107904******</t>
  </si>
  <si>
    <t>莫松章</t>
  </si>
  <si>
    <t>莫章辉</t>
  </si>
  <si>
    <t>莫章林</t>
  </si>
  <si>
    <t>莫章明</t>
  </si>
  <si>
    <t>150****6436</t>
  </si>
  <si>
    <t>秦江安</t>
  </si>
  <si>
    <t>王治兰</t>
  </si>
  <si>
    <t>522636*******00821</t>
  </si>
  <si>
    <t>吴育桃</t>
  </si>
  <si>
    <t>522636*******10801</t>
  </si>
  <si>
    <t>150****0964</t>
  </si>
  <si>
    <t>杨承敏</t>
  </si>
  <si>
    <t>522636*******80049</t>
  </si>
  <si>
    <t>189****3307</t>
  </si>
  <si>
    <t>254901070102010******2</t>
  </si>
  <si>
    <t>赵国林</t>
  </si>
  <si>
    <t>135****9143</t>
  </si>
  <si>
    <t>赵国全</t>
  </si>
  <si>
    <t>136****5232</t>
  </si>
  <si>
    <t>赵国武</t>
  </si>
  <si>
    <t>赵国营</t>
  </si>
  <si>
    <t>522636*******91218</t>
  </si>
  <si>
    <t>136****0964</t>
  </si>
  <si>
    <t>李文波</t>
  </si>
  <si>
    <t>522636*******01213</t>
  </si>
  <si>
    <t>李文培</t>
  </si>
  <si>
    <t>522636*******61213</t>
  </si>
  <si>
    <t>李兴金</t>
  </si>
  <si>
    <t>159****3191</t>
  </si>
  <si>
    <t>李兴良</t>
  </si>
  <si>
    <t>182****0811</t>
  </si>
  <si>
    <t>810000000026688******</t>
  </si>
  <si>
    <t>李明兵</t>
  </si>
  <si>
    <t>183****0338</t>
  </si>
  <si>
    <t>李明贵</t>
  </si>
  <si>
    <t>522636*******5123X</t>
  </si>
  <si>
    <t>138****9925</t>
  </si>
  <si>
    <t>李明周</t>
  </si>
  <si>
    <t>522636*******81031</t>
  </si>
  <si>
    <t>157****0385</t>
  </si>
  <si>
    <t>李兴德</t>
  </si>
  <si>
    <t>522636*******61031</t>
  </si>
  <si>
    <t>138****3160</t>
  </si>
  <si>
    <t>李兴勇</t>
  </si>
  <si>
    <t>198****8962</t>
  </si>
  <si>
    <t>李文江</t>
  </si>
  <si>
    <t>522636*******31214</t>
  </si>
  <si>
    <t>158****5910</t>
  </si>
  <si>
    <t>李文佩</t>
  </si>
  <si>
    <t>137****9029</t>
  </si>
  <si>
    <t>李文育</t>
  </si>
  <si>
    <t>138****2090</t>
  </si>
  <si>
    <t>杨云</t>
  </si>
  <si>
    <t>522636*******71217</t>
  </si>
  <si>
    <t>李了罗</t>
  </si>
  <si>
    <t>522636*******7121X</t>
  </si>
  <si>
    <t>183****8201</t>
  </si>
  <si>
    <t>李明伍</t>
  </si>
  <si>
    <t>522636*******31219</t>
  </si>
  <si>
    <t>136****1263</t>
  </si>
  <si>
    <t>李文奇</t>
  </si>
  <si>
    <t>王锦丽</t>
  </si>
  <si>
    <t>522636*******71200</t>
  </si>
  <si>
    <t>187****0958</t>
  </si>
  <si>
    <t>李明崇</t>
  </si>
  <si>
    <t>522636*******11217</t>
  </si>
  <si>
    <t>李明科</t>
  </si>
  <si>
    <t>李明庆</t>
  </si>
  <si>
    <t>522636*******81213</t>
  </si>
  <si>
    <t>135****3764</t>
  </si>
  <si>
    <t>李明胜</t>
  </si>
  <si>
    <t>130****6882</t>
  </si>
  <si>
    <t>810000000108341******</t>
  </si>
  <si>
    <t>李明堂</t>
  </si>
  <si>
    <t>522636*******51051</t>
  </si>
  <si>
    <t>151****3428</t>
  </si>
  <si>
    <t>李明团</t>
  </si>
  <si>
    <t>522636*******51215</t>
  </si>
  <si>
    <t>137****0086</t>
  </si>
  <si>
    <t>龙翁及</t>
  </si>
  <si>
    <t>杨阿巫</t>
  </si>
  <si>
    <t>522636*******3100X</t>
  </si>
  <si>
    <t>151****8804</t>
  </si>
  <si>
    <t>522636*******01075</t>
  </si>
  <si>
    <t>166****1968</t>
  </si>
  <si>
    <t>李明安</t>
  </si>
  <si>
    <t>522636*******11212</t>
  </si>
  <si>
    <t>李明福</t>
  </si>
  <si>
    <t>135****0402</t>
  </si>
  <si>
    <t>李明良</t>
  </si>
  <si>
    <t>522636*******31276</t>
  </si>
  <si>
    <t>155****5848</t>
  </si>
  <si>
    <t>李明学</t>
  </si>
  <si>
    <t>522636*******81275</t>
  </si>
  <si>
    <t>151****5713</t>
  </si>
  <si>
    <t>李明志</t>
  </si>
  <si>
    <t>522636*******51274</t>
  </si>
  <si>
    <t>李文勇</t>
  </si>
  <si>
    <t>522636*******11276</t>
  </si>
  <si>
    <t>187****6958</t>
  </si>
  <si>
    <t>李明虎</t>
  </si>
  <si>
    <t>522636*******8121X</t>
  </si>
  <si>
    <t>183****1009</t>
  </si>
  <si>
    <t>李明阳</t>
  </si>
  <si>
    <t>潘有琴</t>
  </si>
  <si>
    <t>156****2318</t>
  </si>
  <si>
    <t>135****0637</t>
  </si>
  <si>
    <t>李绍金</t>
  </si>
  <si>
    <t>150****5047</t>
  </si>
  <si>
    <t>李绍林</t>
  </si>
  <si>
    <t>522636*******01218</t>
  </si>
  <si>
    <t>182****8072</t>
  </si>
  <si>
    <t>李绍云</t>
  </si>
  <si>
    <t>522636*******01211</t>
  </si>
  <si>
    <t>李绍忠</t>
  </si>
  <si>
    <t>522636*******01216</t>
  </si>
  <si>
    <t>152****7121</t>
  </si>
  <si>
    <t>龙阿瓮</t>
  </si>
  <si>
    <t>522636*******61207</t>
  </si>
  <si>
    <t>159****6955</t>
  </si>
  <si>
    <t>王阿鸡</t>
  </si>
  <si>
    <t>522636*******71222</t>
  </si>
  <si>
    <t>李恩</t>
  </si>
  <si>
    <t>522636*******1121X</t>
  </si>
  <si>
    <t>152****6468</t>
  </si>
  <si>
    <t>李马少</t>
  </si>
  <si>
    <t>522636*******01239</t>
  </si>
  <si>
    <t>李茂英</t>
  </si>
  <si>
    <t>522636*******01026</t>
  </si>
  <si>
    <t>152****7888</t>
  </si>
  <si>
    <t>254901000102010******2</t>
  </si>
  <si>
    <t>李明春</t>
  </si>
  <si>
    <t>139****0418</t>
  </si>
  <si>
    <t>李明奎</t>
  </si>
  <si>
    <t>522636*******71212</t>
  </si>
  <si>
    <t>157****4852</t>
  </si>
  <si>
    <t>李明清</t>
  </si>
  <si>
    <t>133****4068</t>
  </si>
  <si>
    <t>李明治</t>
  </si>
  <si>
    <t>182****7110</t>
  </si>
  <si>
    <t>621779000101568******</t>
  </si>
  <si>
    <t>李明进</t>
  </si>
  <si>
    <t>522636*******21219</t>
  </si>
  <si>
    <t>182****5880</t>
  </si>
  <si>
    <t>李朝阳</t>
  </si>
  <si>
    <t>177****0313</t>
  </si>
  <si>
    <t>李明星</t>
  </si>
  <si>
    <t>135****5620</t>
  </si>
  <si>
    <t>522636*******7105X</t>
  </si>
  <si>
    <t>159****2761</t>
  </si>
  <si>
    <t>李文书</t>
  </si>
  <si>
    <t>522636*******8103X</t>
  </si>
  <si>
    <t>李明兴</t>
  </si>
  <si>
    <t>522636*******71211</t>
  </si>
  <si>
    <t>183****8746</t>
  </si>
  <si>
    <t>李丹军</t>
  </si>
  <si>
    <t>183****0497</t>
  </si>
  <si>
    <t>李明朝</t>
  </si>
  <si>
    <t>158****5589</t>
  </si>
  <si>
    <t>李明刚</t>
  </si>
  <si>
    <t>137****8958</t>
  </si>
  <si>
    <t>李明根</t>
  </si>
  <si>
    <t>151****4981</t>
  </si>
  <si>
    <t>李明光</t>
  </si>
  <si>
    <t>522636*******51212</t>
  </si>
  <si>
    <t>183****7206</t>
  </si>
  <si>
    <t>李明航</t>
  </si>
  <si>
    <t>522636*******9121X</t>
  </si>
  <si>
    <t>178****8596</t>
  </si>
  <si>
    <t>李明锦</t>
  </si>
  <si>
    <t>522636*******21230</t>
  </si>
  <si>
    <t>182****2605</t>
  </si>
  <si>
    <t>李明荣</t>
  </si>
  <si>
    <t>522636*******21218</t>
  </si>
  <si>
    <t>186****2698</t>
  </si>
  <si>
    <t>621779000116933******</t>
  </si>
  <si>
    <t>李明章</t>
  </si>
  <si>
    <t>522636*******01210</t>
  </si>
  <si>
    <t>151****0409</t>
  </si>
  <si>
    <t>李兴贵</t>
  </si>
  <si>
    <t>182****5694</t>
  </si>
  <si>
    <t>622893000117577******</t>
  </si>
  <si>
    <t>李忠平</t>
  </si>
  <si>
    <t>522636*******10039</t>
  </si>
  <si>
    <t>139****1413</t>
  </si>
  <si>
    <t>王文英</t>
  </si>
  <si>
    <t>151****1503</t>
  </si>
  <si>
    <t>白光莲</t>
  </si>
  <si>
    <t>522636*******01006</t>
  </si>
  <si>
    <t>153****5278</t>
  </si>
  <si>
    <t>李洪桥</t>
  </si>
  <si>
    <t>522636*******60017</t>
  </si>
  <si>
    <t>622893000117583******</t>
  </si>
  <si>
    <t>173****2285</t>
  </si>
  <si>
    <t>李文朝</t>
  </si>
  <si>
    <t>522636*******91216</t>
  </si>
  <si>
    <t>133****2715</t>
  </si>
  <si>
    <t>522636*******61216</t>
  </si>
  <si>
    <t>187****5263</t>
  </si>
  <si>
    <t>李文锦</t>
  </si>
  <si>
    <t>522636*******01236</t>
  </si>
  <si>
    <t>182****8025</t>
  </si>
  <si>
    <t>李兴章</t>
  </si>
  <si>
    <t>李标元</t>
  </si>
  <si>
    <t>522636*******11219</t>
  </si>
  <si>
    <t>187****7129</t>
  </si>
  <si>
    <t>522636*******01214</t>
  </si>
  <si>
    <t>158****1291</t>
  </si>
  <si>
    <t>李明昌</t>
  </si>
  <si>
    <t>李明术</t>
  </si>
  <si>
    <t>810000000095548******</t>
  </si>
  <si>
    <t>李小长</t>
  </si>
  <si>
    <t>522636*******81219</t>
  </si>
  <si>
    <t>150****1725</t>
  </si>
  <si>
    <t>李文勋</t>
  </si>
  <si>
    <t>522636*******71213</t>
  </si>
  <si>
    <t>182****8705</t>
  </si>
  <si>
    <t>李下路</t>
  </si>
  <si>
    <t>522636*******41212</t>
  </si>
  <si>
    <t>李先荣</t>
  </si>
  <si>
    <t>李明俊</t>
  </si>
  <si>
    <t>522626*******51037</t>
  </si>
  <si>
    <t>李明政</t>
  </si>
  <si>
    <t>182****5815</t>
  </si>
  <si>
    <t>李清华</t>
  </si>
  <si>
    <t>522636*******91213</t>
  </si>
  <si>
    <t>139****7133</t>
  </si>
  <si>
    <t>王窝腰</t>
  </si>
  <si>
    <t>李明宝</t>
  </si>
  <si>
    <t>138****8736</t>
  </si>
  <si>
    <t>810000000030410******</t>
  </si>
  <si>
    <t>183****4717</t>
  </si>
  <si>
    <t>李文光</t>
  </si>
  <si>
    <t>522636*******21033</t>
  </si>
  <si>
    <t>李文权</t>
  </si>
  <si>
    <t>151****2633</t>
  </si>
  <si>
    <t>李明国</t>
  </si>
  <si>
    <t>185****9228</t>
  </si>
  <si>
    <t>李明军</t>
  </si>
  <si>
    <t>188****9073</t>
  </si>
  <si>
    <t>810000000035588******</t>
  </si>
  <si>
    <t>522636*******41233</t>
  </si>
  <si>
    <t>李农家</t>
  </si>
  <si>
    <t>522636*******41215</t>
  </si>
  <si>
    <t>135****9884</t>
  </si>
  <si>
    <t>李文都</t>
  </si>
  <si>
    <t>522636*******91217</t>
  </si>
  <si>
    <t>139****7538</t>
  </si>
  <si>
    <t>李小玲</t>
  </si>
  <si>
    <t>151****7904</t>
  </si>
  <si>
    <t>159****1642</t>
  </si>
  <si>
    <t>810000000065167******</t>
  </si>
  <si>
    <t>李文龙</t>
  </si>
  <si>
    <t>522636*******71058</t>
  </si>
  <si>
    <t>181****8206</t>
  </si>
  <si>
    <t>李成元</t>
  </si>
  <si>
    <t>199****5503</t>
  </si>
  <si>
    <t>李道元</t>
  </si>
  <si>
    <t>522636*******41219</t>
  </si>
  <si>
    <t>151****7683</t>
  </si>
  <si>
    <t>李文青</t>
  </si>
  <si>
    <t>152****9109</t>
  </si>
  <si>
    <t>李学元</t>
  </si>
  <si>
    <t>522636*******41218</t>
  </si>
  <si>
    <t>136****1853</t>
  </si>
  <si>
    <t>李进元</t>
  </si>
  <si>
    <t>187****4690</t>
  </si>
  <si>
    <t>李明林</t>
  </si>
  <si>
    <t>182****8685</t>
  </si>
  <si>
    <t>李明修</t>
  </si>
  <si>
    <t>李明远</t>
  </si>
  <si>
    <t>李文春</t>
  </si>
  <si>
    <t>522636*******81214</t>
  </si>
  <si>
    <t>136****2253</t>
  </si>
  <si>
    <t>李文衡</t>
  </si>
  <si>
    <t>183****8330</t>
  </si>
  <si>
    <t>李文杰</t>
  </si>
  <si>
    <t>153****7106</t>
  </si>
  <si>
    <t>王明华</t>
  </si>
  <si>
    <t>153****8816</t>
  </si>
  <si>
    <t>王敏</t>
  </si>
  <si>
    <t>522636*******01000</t>
  </si>
  <si>
    <t>189****0792</t>
  </si>
  <si>
    <t>李明权</t>
  </si>
  <si>
    <t>186****0610</t>
  </si>
  <si>
    <t>810000000029477******</t>
  </si>
  <si>
    <t>188****1020</t>
  </si>
  <si>
    <t>810000000084024******</t>
  </si>
  <si>
    <t>李文云</t>
  </si>
  <si>
    <t>183****3839</t>
  </si>
  <si>
    <t>李明波</t>
  </si>
  <si>
    <t>522636*******3121X</t>
  </si>
  <si>
    <t>135****8248</t>
  </si>
  <si>
    <t>李明付</t>
  </si>
  <si>
    <t>522636*******81210</t>
  </si>
  <si>
    <t>159****9679</t>
  </si>
  <si>
    <t>李明前</t>
  </si>
  <si>
    <t>522636*******91214</t>
  </si>
  <si>
    <t>182****0161</t>
  </si>
  <si>
    <t>李文锋</t>
  </si>
  <si>
    <t>187****2603</t>
  </si>
  <si>
    <t>522636*******11215</t>
  </si>
  <si>
    <t>李明友</t>
  </si>
  <si>
    <t>139****2761</t>
  </si>
  <si>
    <t>李文林</t>
  </si>
  <si>
    <t>183****5793</t>
  </si>
  <si>
    <t>李兴华</t>
  </si>
  <si>
    <t>810000000101116******</t>
  </si>
  <si>
    <t>李兴晓</t>
  </si>
  <si>
    <t>182****5119</t>
  </si>
  <si>
    <t>810000000023965******</t>
  </si>
  <si>
    <t>王凤华</t>
  </si>
  <si>
    <t>522636*******51217</t>
  </si>
  <si>
    <t>131****4114</t>
  </si>
  <si>
    <t>522636*******51211</t>
  </si>
  <si>
    <t>182****6250</t>
  </si>
  <si>
    <t>810000000067964******</t>
  </si>
  <si>
    <t>王兴珍</t>
  </si>
  <si>
    <t>522636*******81043</t>
  </si>
  <si>
    <t>李明华</t>
  </si>
  <si>
    <t>153****8032</t>
  </si>
  <si>
    <t>522636*******81215</t>
  </si>
  <si>
    <t>李明彦</t>
  </si>
  <si>
    <t>181****1925</t>
  </si>
  <si>
    <t>李文碧</t>
  </si>
  <si>
    <t>522636*******01276</t>
  </si>
  <si>
    <t>189****1916</t>
  </si>
  <si>
    <t>李明武</t>
  </si>
  <si>
    <t>李文佳</t>
  </si>
  <si>
    <t>522636*******71218</t>
  </si>
  <si>
    <t>183****7600</t>
  </si>
  <si>
    <t>李明信</t>
  </si>
  <si>
    <t>李兴云</t>
  </si>
  <si>
    <t>李明祥</t>
  </si>
  <si>
    <t>李明豪</t>
  </si>
  <si>
    <t>522636*******6103X</t>
  </si>
  <si>
    <t>138****5803</t>
  </si>
  <si>
    <t>白明高</t>
  </si>
  <si>
    <t>159****6931</t>
  </si>
  <si>
    <t>白绍兵</t>
  </si>
  <si>
    <t>151****4548</t>
  </si>
  <si>
    <t>白绍芳</t>
  </si>
  <si>
    <t>177****1106</t>
  </si>
  <si>
    <t>白绍光</t>
  </si>
  <si>
    <t>151****4948</t>
  </si>
  <si>
    <t>白绍文</t>
  </si>
  <si>
    <t>182****3778</t>
  </si>
  <si>
    <t>白绍先</t>
  </si>
  <si>
    <t>153****9768</t>
  </si>
  <si>
    <t>白绍章</t>
  </si>
  <si>
    <t>180****6218</t>
  </si>
  <si>
    <t>李绍方</t>
  </si>
  <si>
    <t>180****8119</t>
  </si>
  <si>
    <t>李绍军</t>
  </si>
  <si>
    <t>159****9909</t>
  </si>
  <si>
    <t>李绍平</t>
  </si>
  <si>
    <t>李有帮</t>
  </si>
  <si>
    <t>136****2371</t>
  </si>
  <si>
    <t>183****7183</t>
  </si>
  <si>
    <t>810000000032700******</t>
  </si>
  <si>
    <t>龙启兵</t>
  </si>
  <si>
    <t>189****1736</t>
  </si>
  <si>
    <t>龙启芳</t>
  </si>
  <si>
    <t>龙启贵</t>
  </si>
  <si>
    <t>621779000107901******</t>
  </si>
  <si>
    <t>153****8153</t>
  </si>
  <si>
    <t>龙启良</t>
  </si>
  <si>
    <t>152****6168</t>
  </si>
  <si>
    <t>龙启民</t>
  </si>
  <si>
    <t>183****1935</t>
  </si>
  <si>
    <t>龙廷高</t>
  </si>
  <si>
    <t>136****0894</t>
  </si>
  <si>
    <t>彭世海</t>
  </si>
  <si>
    <t>136****1257</t>
  </si>
  <si>
    <t>彭世华</t>
  </si>
  <si>
    <t>522636*******40039</t>
  </si>
  <si>
    <t>彭世辉</t>
  </si>
  <si>
    <t>133****7883</t>
  </si>
  <si>
    <t>810000000000272******</t>
  </si>
  <si>
    <t>彭世明</t>
  </si>
  <si>
    <t>135****4956</t>
  </si>
  <si>
    <t>彭世忠</t>
  </si>
  <si>
    <t>133****7338</t>
  </si>
  <si>
    <t>潘坤福</t>
  </si>
  <si>
    <t>187****1320</t>
  </si>
  <si>
    <t>王阿尖</t>
  </si>
  <si>
    <t>潘德先</t>
  </si>
  <si>
    <t>顾业兵</t>
  </si>
  <si>
    <t>150****6125</t>
  </si>
  <si>
    <t>顾业华</t>
  </si>
  <si>
    <t>158****3027</t>
  </si>
  <si>
    <t>顾业明</t>
  </si>
  <si>
    <t>183****0941</t>
  </si>
  <si>
    <t>顾业平</t>
  </si>
  <si>
    <t>153****0096</t>
  </si>
  <si>
    <t>522636*******71008</t>
  </si>
  <si>
    <t>153****0371</t>
  </si>
  <si>
    <t>潘贵彪</t>
  </si>
  <si>
    <t>522636*******10051</t>
  </si>
  <si>
    <t>潘坤辉</t>
  </si>
  <si>
    <t>潘启林</t>
  </si>
  <si>
    <t>潘秋智</t>
  </si>
  <si>
    <t>522636*******01412</t>
  </si>
  <si>
    <t>186****9502</t>
  </si>
  <si>
    <t>621779000109704******</t>
  </si>
  <si>
    <t>潘正先</t>
  </si>
  <si>
    <t>182****1946</t>
  </si>
  <si>
    <t>135****9387</t>
  </si>
  <si>
    <t>王成发</t>
  </si>
  <si>
    <t>130****2126</t>
  </si>
  <si>
    <t>188****2988</t>
  </si>
  <si>
    <t>522729*******80319</t>
  </si>
  <si>
    <t>182****5230</t>
  </si>
  <si>
    <t>180****2181</t>
  </si>
  <si>
    <t>王启洪</t>
  </si>
  <si>
    <t>150****7326</t>
  </si>
  <si>
    <t>135****3313</t>
  </si>
  <si>
    <t>王启能</t>
  </si>
  <si>
    <t>135****4816</t>
  </si>
  <si>
    <t>王启荣</t>
  </si>
  <si>
    <t>152****7660</t>
  </si>
  <si>
    <t>王启文</t>
  </si>
  <si>
    <t>182****7735</t>
  </si>
  <si>
    <t>621779000128036******</t>
  </si>
  <si>
    <t>王世高</t>
  </si>
  <si>
    <t>王世军</t>
  </si>
  <si>
    <t>151****1263</t>
  </si>
  <si>
    <t>王世先</t>
  </si>
  <si>
    <t>158****3119</t>
  </si>
  <si>
    <t>622893000117580******</t>
  </si>
  <si>
    <t>王正华</t>
  </si>
  <si>
    <t>杨明艳</t>
  </si>
  <si>
    <t>522636*******32206</t>
  </si>
  <si>
    <t>151****4133</t>
  </si>
  <si>
    <t>潘坤安</t>
  </si>
  <si>
    <t>150****5737</t>
  </si>
  <si>
    <t>潘坤彪</t>
  </si>
  <si>
    <t>130****9448</t>
  </si>
  <si>
    <t>潘丁友</t>
  </si>
  <si>
    <t>潘坤高</t>
  </si>
  <si>
    <t>187****8878</t>
  </si>
  <si>
    <t>潘坤虎</t>
  </si>
  <si>
    <t>181****2538</t>
  </si>
  <si>
    <t>潘坤伟</t>
  </si>
  <si>
    <t>139****6391</t>
  </si>
  <si>
    <t>潘坤先</t>
  </si>
  <si>
    <t>182****9456</t>
  </si>
  <si>
    <t>潘坤贤</t>
  </si>
  <si>
    <t>157****1189</t>
  </si>
  <si>
    <t>潘坤兴</t>
  </si>
  <si>
    <t>187****9185</t>
  </si>
  <si>
    <t>潘启文</t>
  </si>
  <si>
    <t>138****4186</t>
  </si>
  <si>
    <t>潘启扬</t>
  </si>
  <si>
    <t>522636*******91036</t>
  </si>
  <si>
    <t>159****0712</t>
  </si>
  <si>
    <t>王启兰</t>
  </si>
  <si>
    <t>522636*******01005</t>
  </si>
  <si>
    <t>159****9561</t>
  </si>
  <si>
    <t>李安权</t>
  </si>
  <si>
    <t>181****8858</t>
  </si>
  <si>
    <t>王成安</t>
  </si>
  <si>
    <t>王成超</t>
  </si>
  <si>
    <t>182****0297</t>
  </si>
  <si>
    <t>王成芳</t>
  </si>
  <si>
    <t>133****5595</t>
  </si>
  <si>
    <t>王成贵</t>
  </si>
  <si>
    <t>王成辉</t>
  </si>
  <si>
    <t>183****9799</t>
  </si>
  <si>
    <t>王成科</t>
  </si>
  <si>
    <t>182****3010</t>
  </si>
  <si>
    <t>王成奎</t>
  </si>
  <si>
    <t>178****5221</t>
  </si>
  <si>
    <t>王成良</t>
  </si>
  <si>
    <t>王成林</t>
  </si>
  <si>
    <t>186****5841</t>
  </si>
  <si>
    <t>王成平</t>
  </si>
  <si>
    <t>180****1398</t>
  </si>
  <si>
    <t>王启兵</t>
  </si>
  <si>
    <t>152****7975</t>
  </si>
  <si>
    <t>王启朝</t>
  </si>
  <si>
    <t>153****7239</t>
  </si>
  <si>
    <t>622893000110857******</t>
  </si>
  <si>
    <t>182****3730</t>
  </si>
  <si>
    <t>王士荣</t>
  </si>
  <si>
    <t>139****6034</t>
  </si>
  <si>
    <t>王世富</t>
  </si>
  <si>
    <t>151****0901</t>
  </si>
  <si>
    <t>159****1736</t>
  </si>
  <si>
    <t>王世彦</t>
  </si>
  <si>
    <t>191****9816</t>
  </si>
  <si>
    <t>810000000097641******</t>
  </si>
  <si>
    <t>王星</t>
  </si>
  <si>
    <t>185****6852</t>
  </si>
  <si>
    <t>王优</t>
  </si>
  <si>
    <t>522636*******61035</t>
  </si>
  <si>
    <t>谢仁美</t>
  </si>
  <si>
    <t>522636*******31006</t>
  </si>
  <si>
    <t>135****2897</t>
  </si>
  <si>
    <t>杨正超</t>
  </si>
  <si>
    <t>150****1946</t>
  </si>
  <si>
    <t>810000000096468******</t>
  </si>
  <si>
    <t>杨正科</t>
  </si>
  <si>
    <t>顾光全</t>
  </si>
  <si>
    <t>173****8661</t>
  </si>
  <si>
    <t>顾鹏</t>
  </si>
  <si>
    <t>522636*******31058</t>
  </si>
  <si>
    <t>龙飞华</t>
  </si>
  <si>
    <t>137****8406</t>
  </si>
  <si>
    <t>龙文中</t>
  </si>
  <si>
    <t>182****8804</t>
  </si>
  <si>
    <t>王光军</t>
  </si>
  <si>
    <t>189****0561</t>
  </si>
  <si>
    <t>王光明</t>
  </si>
  <si>
    <t>137****7630</t>
  </si>
  <si>
    <t>王光荣</t>
  </si>
  <si>
    <t>189****8757</t>
  </si>
  <si>
    <t>王光义</t>
  </si>
  <si>
    <t>王光永</t>
  </si>
  <si>
    <t>178****3138</t>
  </si>
  <si>
    <t>王光勇</t>
  </si>
  <si>
    <t>522636*******81055</t>
  </si>
  <si>
    <t>153****5967</t>
  </si>
  <si>
    <t>王继成</t>
  </si>
  <si>
    <t>王林海</t>
  </si>
  <si>
    <t>522636*******11033</t>
  </si>
  <si>
    <t>151****6291</t>
  </si>
  <si>
    <t>王林华</t>
  </si>
  <si>
    <t>151****4928</t>
  </si>
  <si>
    <t>王林平</t>
  </si>
  <si>
    <t>183****0306</t>
  </si>
  <si>
    <t>王林先</t>
  </si>
  <si>
    <t>王林勇</t>
  </si>
  <si>
    <t>133****5821</t>
  </si>
  <si>
    <t>王启坤</t>
  </si>
  <si>
    <t>151****0872</t>
  </si>
  <si>
    <t>杨秀花</t>
  </si>
  <si>
    <t>522636*******71021</t>
  </si>
  <si>
    <t>621779000119043******</t>
  </si>
  <si>
    <t>潘丁胜</t>
  </si>
  <si>
    <t>522636*******01058</t>
  </si>
  <si>
    <t>潘建花</t>
  </si>
  <si>
    <t>522636*******30806</t>
  </si>
  <si>
    <t>183****5419</t>
  </si>
  <si>
    <t>622893000109951******</t>
  </si>
  <si>
    <t>潘金明</t>
  </si>
  <si>
    <t>150****6228</t>
  </si>
  <si>
    <t>潘坤健</t>
  </si>
  <si>
    <t>522636*******31076</t>
  </si>
  <si>
    <t>139****2064</t>
  </si>
  <si>
    <t>潘坤凯</t>
  </si>
  <si>
    <t>潘坤培</t>
  </si>
  <si>
    <t>183****3917</t>
  </si>
  <si>
    <t>潘坤情</t>
  </si>
  <si>
    <t>138****0396</t>
  </si>
  <si>
    <t>潘坤荣</t>
  </si>
  <si>
    <t>潘坤育</t>
  </si>
  <si>
    <t>159****3662</t>
  </si>
  <si>
    <t>潘坤章</t>
  </si>
  <si>
    <t>182****5148</t>
  </si>
  <si>
    <t>潘坤志</t>
  </si>
  <si>
    <t>158****2110</t>
  </si>
  <si>
    <t>潘坤周</t>
  </si>
  <si>
    <t>150****4991</t>
  </si>
  <si>
    <t>潘启发</t>
  </si>
  <si>
    <t>187****1733</t>
  </si>
  <si>
    <t>潘启军</t>
  </si>
  <si>
    <t>潘启新</t>
  </si>
  <si>
    <t>187****0651</t>
  </si>
  <si>
    <t>潘启元</t>
  </si>
  <si>
    <t>潘启云</t>
  </si>
  <si>
    <t>188****8318</t>
  </si>
  <si>
    <t>潘启智</t>
  </si>
  <si>
    <t>138****5168</t>
  </si>
  <si>
    <t>王荣琴</t>
  </si>
  <si>
    <t>522636*******31025</t>
  </si>
  <si>
    <t>150****5689</t>
  </si>
  <si>
    <t>潘恩华</t>
  </si>
  <si>
    <t>131****8276</t>
  </si>
  <si>
    <t>王成和</t>
  </si>
  <si>
    <t>522636*******71032</t>
  </si>
  <si>
    <t>131****0289</t>
  </si>
  <si>
    <t>潘贵儒</t>
  </si>
  <si>
    <t>152****0321</t>
  </si>
  <si>
    <t>潘坤仁</t>
  </si>
  <si>
    <t>183****3228</t>
  </si>
  <si>
    <t>潘坤昌</t>
  </si>
  <si>
    <t>187****8564</t>
  </si>
  <si>
    <t>潘必儒</t>
  </si>
  <si>
    <t>153****5719</t>
  </si>
  <si>
    <t>潘必祥</t>
  </si>
  <si>
    <t>181****0319</t>
  </si>
  <si>
    <t>潘必新</t>
  </si>
  <si>
    <t>183****0356</t>
  </si>
  <si>
    <t>潘德忠</t>
  </si>
  <si>
    <t>180****6070</t>
  </si>
  <si>
    <t>潘恩明</t>
  </si>
  <si>
    <t>182****9549</t>
  </si>
  <si>
    <t>621779000600712******</t>
  </si>
  <si>
    <t>潘恩先</t>
  </si>
  <si>
    <t>139****8269</t>
  </si>
  <si>
    <t>潘贵能</t>
  </si>
  <si>
    <t>135****9540</t>
  </si>
  <si>
    <t>183****1939</t>
  </si>
  <si>
    <t>潘义</t>
  </si>
  <si>
    <t>153****8669</t>
  </si>
  <si>
    <t>潘正祥</t>
  </si>
  <si>
    <t>182****0163</t>
  </si>
  <si>
    <t>潘正兴</t>
  </si>
  <si>
    <t>153****4778</t>
  </si>
  <si>
    <t>潘正银</t>
  </si>
  <si>
    <t>153****7116</t>
  </si>
  <si>
    <t>顾光明</t>
  </si>
  <si>
    <t>184****5953</t>
  </si>
  <si>
    <t>顾业超</t>
  </si>
  <si>
    <t>153****8259</t>
  </si>
  <si>
    <t>潘正彪</t>
  </si>
  <si>
    <t>522636*******71037</t>
  </si>
  <si>
    <t>187****6883</t>
  </si>
  <si>
    <t>潘正芳</t>
  </si>
  <si>
    <t>135****5196</t>
  </si>
  <si>
    <t>潘正甲</t>
  </si>
  <si>
    <t>135****4082</t>
  </si>
  <si>
    <t>潘正敏</t>
  </si>
  <si>
    <t>181****1890</t>
  </si>
  <si>
    <t>潘正清</t>
  </si>
  <si>
    <t>李有琼</t>
  </si>
  <si>
    <t>152****9578</t>
  </si>
  <si>
    <t>马定红</t>
  </si>
  <si>
    <t>522636*******11055</t>
  </si>
  <si>
    <t>马怀营</t>
  </si>
  <si>
    <t>153****5421</t>
  </si>
  <si>
    <t>马琴</t>
  </si>
  <si>
    <t>522636*******51109</t>
  </si>
  <si>
    <t>185****3089</t>
  </si>
  <si>
    <t>潘阿多</t>
  </si>
  <si>
    <t>潘丁灵</t>
  </si>
  <si>
    <t>166****9278</t>
  </si>
  <si>
    <t>潘丁能</t>
  </si>
  <si>
    <t>潘丁文</t>
  </si>
  <si>
    <t>150****1596</t>
  </si>
  <si>
    <t>潘坤顶</t>
  </si>
  <si>
    <t>151****9354</t>
  </si>
  <si>
    <t>潘坤凤</t>
  </si>
  <si>
    <t>139****8751</t>
  </si>
  <si>
    <t>潘坤江</t>
  </si>
  <si>
    <t>131****5408</t>
  </si>
  <si>
    <t>潘坤隆</t>
  </si>
  <si>
    <t>潘坤颖</t>
  </si>
  <si>
    <t>潘坤宇</t>
  </si>
  <si>
    <t>151****9918</t>
  </si>
  <si>
    <t>潘坤远</t>
  </si>
  <si>
    <t>138****5732</t>
  </si>
  <si>
    <t>潘启学</t>
  </si>
  <si>
    <t>187****1390</t>
  </si>
  <si>
    <t>王启花</t>
  </si>
  <si>
    <t>151****6281</t>
  </si>
  <si>
    <t>254901000102010******5</t>
  </si>
  <si>
    <t>白光仁</t>
  </si>
  <si>
    <t>152****4661</t>
  </si>
  <si>
    <t>白洁</t>
  </si>
  <si>
    <t>151****9865</t>
  </si>
  <si>
    <t>白俊</t>
  </si>
  <si>
    <t>187****6009</t>
  </si>
  <si>
    <t>622893000117586******</t>
  </si>
  <si>
    <t>白明辉</t>
  </si>
  <si>
    <t>151****5706</t>
  </si>
  <si>
    <t>622893000109950******</t>
  </si>
  <si>
    <t>白明兴</t>
  </si>
  <si>
    <t>153****4267</t>
  </si>
  <si>
    <t>173****1981</t>
  </si>
  <si>
    <t>马怀清</t>
  </si>
  <si>
    <t>135****9661</t>
  </si>
  <si>
    <t>潘阿月</t>
  </si>
  <si>
    <t>522636*******8100X</t>
  </si>
  <si>
    <t>180****8598</t>
  </si>
  <si>
    <t>潘德明</t>
  </si>
  <si>
    <t>158****6053</t>
  </si>
  <si>
    <t>潘恩林</t>
  </si>
  <si>
    <t>185****8972</t>
  </si>
  <si>
    <t>潘贵明</t>
  </si>
  <si>
    <t>137****6933</t>
  </si>
  <si>
    <t>潘洪</t>
  </si>
  <si>
    <t>151****9737</t>
  </si>
  <si>
    <t>潘文</t>
  </si>
  <si>
    <t>189****3690</t>
  </si>
  <si>
    <t>187****2604</t>
  </si>
  <si>
    <t>潘正光</t>
  </si>
  <si>
    <t>159****2813</t>
  </si>
  <si>
    <t>潘正国</t>
  </si>
  <si>
    <t>182****7327</t>
  </si>
  <si>
    <t>潘正华</t>
  </si>
  <si>
    <t>182****6479</t>
  </si>
  <si>
    <t>潘正林</t>
  </si>
  <si>
    <t>159****2374</t>
  </si>
  <si>
    <t>潘正模</t>
  </si>
  <si>
    <t>131****9578</t>
  </si>
  <si>
    <t>潘正权</t>
  </si>
  <si>
    <t>810000000107441******</t>
  </si>
  <si>
    <t>潘正荣</t>
  </si>
  <si>
    <t>180****2916</t>
  </si>
  <si>
    <t>潘正儒</t>
  </si>
  <si>
    <t>152****1889</t>
  </si>
  <si>
    <t>潘正文</t>
  </si>
  <si>
    <t>187****8157</t>
  </si>
  <si>
    <t>潘正泽</t>
  </si>
  <si>
    <t>522636*******01078</t>
  </si>
  <si>
    <t>187****3429</t>
  </si>
  <si>
    <t>潘正周</t>
  </si>
  <si>
    <t>182****6106</t>
  </si>
  <si>
    <t>138****2808</t>
  </si>
  <si>
    <t>魏英</t>
  </si>
  <si>
    <t>420123*******64949</t>
  </si>
  <si>
    <t>180****9103</t>
  </si>
  <si>
    <t>顾业科</t>
  </si>
  <si>
    <t>173****3916</t>
  </si>
  <si>
    <t>顾业先</t>
  </si>
  <si>
    <t>137****1843</t>
  </si>
  <si>
    <t>李学</t>
  </si>
  <si>
    <t>522636*******0105X</t>
  </si>
  <si>
    <t>138****1299</t>
  </si>
  <si>
    <t>马怀荣</t>
  </si>
  <si>
    <t>151****9552</t>
  </si>
  <si>
    <t>潘阿板</t>
  </si>
  <si>
    <t>522636*******51024</t>
  </si>
  <si>
    <t>187****2854</t>
  </si>
  <si>
    <t>810000000119731******</t>
  </si>
  <si>
    <t>唐阿多</t>
  </si>
  <si>
    <t>522636*******01003</t>
  </si>
  <si>
    <t>183****0957</t>
  </si>
  <si>
    <t>王林超</t>
  </si>
  <si>
    <t>133****4568</t>
  </si>
  <si>
    <t>王林光</t>
  </si>
  <si>
    <t>151****3903</t>
  </si>
  <si>
    <t>王林能</t>
  </si>
  <si>
    <t>189****7173</t>
  </si>
  <si>
    <t>吴阿批</t>
  </si>
  <si>
    <t>王林学</t>
  </si>
  <si>
    <t>王林周</t>
  </si>
  <si>
    <t>王燕</t>
  </si>
  <si>
    <t>王正国</t>
  </si>
  <si>
    <t>151****6215</t>
  </si>
  <si>
    <t>吴成琴</t>
  </si>
  <si>
    <t>杨德全</t>
  </si>
  <si>
    <t>182****6096</t>
  </si>
  <si>
    <t>187****0330</t>
  </si>
  <si>
    <t>杨隆斋</t>
  </si>
  <si>
    <t>杨阳</t>
  </si>
  <si>
    <t>153****6698</t>
  </si>
  <si>
    <t>顾业兴</t>
  </si>
  <si>
    <t>150****2726</t>
  </si>
  <si>
    <t>621779000122106******</t>
  </si>
  <si>
    <t>522636*******01029</t>
  </si>
  <si>
    <t>136****8119</t>
  </si>
  <si>
    <t>王林贵</t>
  </si>
  <si>
    <t>180****7138</t>
  </si>
  <si>
    <t>潘坤里</t>
  </si>
  <si>
    <t>158****1969</t>
  </si>
  <si>
    <t>135****5892</t>
  </si>
  <si>
    <t>桂付华</t>
  </si>
  <si>
    <t>139****6406</t>
  </si>
  <si>
    <t>桂涛友</t>
  </si>
  <si>
    <t>137****7338</t>
  </si>
  <si>
    <t>810000000024000******</t>
  </si>
  <si>
    <t>李明珍</t>
  </si>
  <si>
    <t>522636*******19829</t>
  </si>
  <si>
    <t>166****0665</t>
  </si>
  <si>
    <t>810000000119353******</t>
  </si>
  <si>
    <t>骆于照</t>
  </si>
  <si>
    <t>150****3426</t>
  </si>
  <si>
    <t>180****8757</t>
  </si>
  <si>
    <t>袁宇光</t>
  </si>
  <si>
    <t>袁宇兴</t>
  </si>
  <si>
    <t>袁雨标</t>
  </si>
  <si>
    <t>187****5019</t>
  </si>
  <si>
    <t>潘国林</t>
  </si>
  <si>
    <t>182****0599</t>
  </si>
  <si>
    <t>潘治华</t>
  </si>
  <si>
    <t>肖圣平</t>
  </si>
  <si>
    <t>肖胜章</t>
  </si>
  <si>
    <t>522601*******10056</t>
  </si>
  <si>
    <t>陆国玉</t>
  </si>
  <si>
    <t>157****2616</t>
  </si>
  <si>
    <t>罗通才</t>
  </si>
  <si>
    <t>罗通成</t>
  </si>
  <si>
    <t>罗通华</t>
  </si>
  <si>
    <t>133****2908</t>
  </si>
  <si>
    <t>王荣彪</t>
  </si>
  <si>
    <t>182****2092</t>
  </si>
  <si>
    <t>151****0852</t>
  </si>
  <si>
    <t>137****2478</t>
  </si>
  <si>
    <t>韦林</t>
  </si>
  <si>
    <t>135****5293</t>
  </si>
  <si>
    <t>杨培芬</t>
  </si>
  <si>
    <t>182****9381</t>
  </si>
  <si>
    <t>袁雨贵</t>
  </si>
  <si>
    <t>182****3828</t>
  </si>
  <si>
    <t>张辉鹏</t>
  </si>
  <si>
    <t>191****6512</t>
  </si>
  <si>
    <t>张友华</t>
  </si>
  <si>
    <t>151****5763</t>
  </si>
  <si>
    <t>张友元</t>
  </si>
  <si>
    <t>151****2275</t>
  </si>
  <si>
    <t>朱红发</t>
  </si>
  <si>
    <t>158****6701</t>
  </si>
  <si>
    <t>潘海</t>
  </si>
  <si>
    <t>135****6701</t>
  </si>
  <si>
    <t>810000000000131******</t>
  </si>
  <si>
    <t>潘照军</t>
  </si>
  <si>
    <t>181****3909</t>
  </si>
  <si>
    <t>810000000026326******</t>
  </si>
  <si>
    <t>潘照周</t>
  </si>
  <si>
    <t>186****5304</t>
  </si>
  <si>
    <t>吴朝忠</t>
  </si>
  <si>
    <t>136****7092</t>
  </si>
  <si>
    <t>吴廷林</t>
  </si>
  <si>
    <t>151****2201</t>
  </si>
  <si>
    <t>舒才帮</t>
  </si>
  <si>
    <t>810000000112319******</t>
  </si>
  <si>
    <t>袁安星</t>
  </si>
  <si>
    <t>153****6989</t>
  </si>
  <si>
    <t>810000000099519******</t>
  </si>
  <si>
    <t>袁安有</t>
  </si>
  <si>
    <t>181****5706</t>
  </si>
  <si>
    <t>810000000065025******</t>
  </si>
  <si>
    <t>袁宇方</t>
  </si>
  <si>
    <t>187****7790</t>
  </si>
  <si>
    <t>袁宇学</t>
  </si>
  <si>
    <t>522636*******70015</t>
  </si>
  <si>
    <t>袁雨周</t>
  </si>
  <si>
    <t>198****5779</t>
  </si>
  <si>
    <t>潘阿罗</t>
  </si>
  <si>
    <t>522636*******0087X</t>
  </si>
  <si>
    <t>136****1877</t>
  </si>
  <si>
    <t>潘发盛</t>
  </si>
  <si>
    <t>180****5826</t>
  </si>
  <si>
    <t>621779000114908******</t>
  </si>
  <si>
    <t>潘国兵</t>
  </si>
  <si>
    <t>187****6085</t>
  </si>
  <si>
    <t>潘国昌</t>
  </si>
  <si>
    <t>151****4690</t>
  </si>
  <si>
    <t>潘国光</t>
  </si>
  <si>
    <t>187****3606</t>
  </si>
  <si>
    <t>622893000105233******</t>
  </si>
  <si>
    <t>139****5534</t>
  </si>
  <si>
    <t>潘国军</t>
  </si>
  <si>
    <t>136****1498</t>
  </si>
  <si>
    <t>181****5520</t>
  </si>
  <si>
    <t>810000000074379******</t>
  </si>
  <si>
    <t>潘国明</t>
  </si>
  <si>
    <t>188****9935</t>
  </si>
  <si>
    <t>潘国平</t>
  </si>
  <si>
    <t>150****5053</t>
  </si>
  <si>
    <t>潘国清</t>
  </si>
  <si>
    <t>舒华富</t>
  </si>
  <si>
    <t>183****1195</t>
  </si>
  <si>
    <t>潘国权</t>
  </si>
  <si>
    <t>136****9589</t>
  </si>
  <si>
    <t>潘皇潮</t>
  </si>
  <si>
    <t>522636*******3082X</t>
  </si>
  <si>
    <t>147****9568</t>
  </si>
  <si>
    <t>138****0895</t>
  </si>
  <si>
    <t>吴朝飞</t>
  </si>
  <si>
    <t>158****6759</t>
  </si>
  <si>
    <t>吴朝军</t>
  </si>
  <si>
    <t>181****4989</t>
  </si>
  <si>
    <t>吴朝林</t>
  </si>
  <si>
    <t>183****7326</t>
  </si>
  <si>
    <t>吴朝周</t>
  </si>
  <si>
    <t>159****5702</t>
  </si>
  <si>
    <t>潘阿平</t>
  </si>
  <si>
    <t>183****2854</t>
  </si>
  <si>
    <t>潘国宝</t>
  </si>
  <si>
    <t>180****1096</t>
  </si>
  <si>
    <t>潘国兴</t>
  </si>
  <si>
    <t>180****9385</t>
  </si>
  <si>
    <t>810000000105834******</t>
  </si>
  <si>
    <t>潘世贵</t>
  </si>
  <si>
    <t>潘治高</t>
  </si>
  <si>
    <t>187****1341</t>
  </si>
  <si>
    <t>潘治进</t>
  </si>
  <si>
    <t>187****8691</t>
  </si>
  <si>
    <t>潘治龙</t>
  </si>
  <si>
    <t>137****5639</t>
  </si>
  <si>
    <t>潘治义</t>
  </si>
  <si>
    <t>151****0908</t>
  </si>
  <si>
    <t>潘子林</t>
  </si>
  <si>
    <t>152****5977</t>
  </si>
  <si>
    <t>潘子明</t>
  </si>
  <si>
    <t>188****5930</t>
  </si>
  <si>
    <t>810000000024703******</t>
  </si>
  <si>
    <t>李德有</t>
  </si>
  <si>
    <t>李福有</t>
  </si>
  <si>
    <t>139****3021</t>
  </si>
  <si>
    <t>李寿有</t>
  </si>
  <si>
    <t>182****6879</t>
  </si>
  <si>
    <t>李勇有</t>
  </si>
  <si>
    <t>522636*******00897</t>
  </si>
  <si>
    <t>151****6414</t>
  </si>
  <si>
    <t>陈其高</t>
  </si>
  <si>
    <t>136****0449</t>
  </si>
  <si>
    <t>陈其祥</t>
  </si>
  <si>
    <t>522636*******70852</t>
  </si>
  <si>
    <t>180****9310</t>
  </si>
  <si>
    <t>潘必方</t>
  </si>
  <si>
    <t>135****3260</t>
  </si>
  <si>
    <t>187****4274</t>
  </si>
  <si>
    <t>韦文周</t>
  </si>
  <si>
    <t>151****3893</t>
  </si>
  <si>
    <t>韦应福</t>
  </si>
  <si>
    <t>137****2731</t>
  </si>
  <si>
    <t>韦应祥</t>
  </si>
  <si>
    <t>杨盛红</t>
  </si>
  <si>
    <t>522701*******0071X</t>
  </si>
  <si>
    <t>0******</t>
  </si>
  <si>
    <t>杨世海</t>
  </si>
  <si>
    <t>158****3614</t>
  </si>
  <si>
    <t>622893000112089******</t>
  </si>
  <si>
    <t>杨世忠</t>
  </si>
  <si>
    <t>522636*******50825</t>
  </si>
  <si>
    <t>182****2638</t>
  </si>
  <si>
    <t>张辉宝</t>
  </si>
  <si>
    <t>张辉海</t>
  </si>
  <si>
    <t>159****5967</t>
  </si>
  <si>
    <t>张辉勇</t>
  </si>
  <si>
    <t>152****6385</t>
  </si>
  <si>
    <t>810000000099659******</t>
  </si>
  <si>
    <t>张友贵</t>
  </si>
  <si>
    <t>152****4518</t>
  </si>
  <si>
    <t>张友贤</t>
  </si>
  <si>
    <t>150****3186</t>
  </si>
  <si>
    <t>付严发</t>
  </si>
  <si>
    <t>136****1083</t>
  </si>
  <si>
    <t>付严方</t>
  </si>
  <si>
    <t>137****7061</t>
  </si>
  <si>
    <t>付严和</t>
  </si>
  <si>
    <t>151****5301</t>
  </si>
  <si>
    <t>810000000099061******</t>
  </si>
  <si>
    <t>付严香</t>
  </si>
  <si>
    <t>183****6118</t>
  </si>
  <si>
    <t>何乔明</t>
  </si>
  <si>
    <t>151****3310</t>
  </si>
  <si>
    <t>张明忠</t>
  </si>
  <si>
    <t>182****1255</t>
  </si>
  <si>
    <t>张雪</t>
  </si>
  <si>
    <t>158****1941</t>
  </si>
  <si>
    <t>张友成</t>
  </si>
  <si>
    <t>151****4882</t>
  </si>
  <si>
    <t>张友兰</t>
  </si>
  <si>
    <t>522636*******00842</t>
  </si>
  <si>
    <t>151****6680</t>
  </si>
  <si>
    <t>张友林</t>
  </si>
  <si>
    <t>151****2176</t>
  </si>
  <si>
    <t>付胜熙</t>
  </si>
  <si>
    <t>159****3371</t>
  </si>
  <si>
    <t>付文江</t>
  </si>
  <si>
    <t>182****3052</t>
  </si>
  <si>
    <t>付严安</t>
  </si>
  <si>
    <t>181****6051</t>
  </si>
  <si>
    <t>张宝奎</t>
  </si>
  <si>
    <t>151****0430</t>
  </si>
  <si>
    <t>张保林</t>
  </si>
  <si>
    <t>187****5685</t>
  </si>
  <si>
    <t>张保明</t>
  </si>
  <si>
    <t>182****7526</t>
  </si>
  <si>
    <t>张传高</t>
  </si>
  <si>
    <t>张传林</t>
  </si>
  <si>
    <t>522636*******90834</t>
  </si>
  <si>
    <t>151****4853</t>
  </si>
  <si>
    <t>622893000110856******</t>
  </si>
  <si>
    <t>罗通国</t>
  </si>
  <si>
    <t>183****1474</t>
  </si>
  <si>
    <t>罗通红</t>
  </si>
  <si>
    <t>150****4234</t>
  </si>
  <si>
    <t>罗文祥</t>
  </si>
  <si>
    <t>135****8332</t>
  </si>
  <si>
    <t>罗文星</t>
  </si>
  <si>
    <t>193****3612</t>
  </si>
  <si>
    <t>骆礼明</t>
  </si>
  <si>
    <t>150****1201</t>
  </si>
  <si>
    <t>潘国章</t>
  </si>
  <si>
    <t>137****5314</t>
  </si>
  <si>
    <t>王荣军</t>
  </si>
  <si>
    <t>198****0046</t>
  </si>
  <si>
    <t>潘广辉</t>
  </si>
  <si>
    <t>151****7442</t>
  </si>
  <si>
    <t>潘广军</t>
  </si>
  <si>
    <t>191****8286</t>
  </si>
  <si>
    <t>159****9364</t>
  </si>
  <si>
    <t>张辉龙</t>
  </si>
  <si>
    <t>152****2989</t>
  </si>
  <si>
    <t>张世永</t>
  </si>
  <si>
    <t>133****8237</t>
  </si>
  <si>
    <t>张友恒</t>
  </si>
  <si>
    <t>159****7072</t>
  </si>
  <si>
    <t>张有奎</t>
  </si>
  <si>
    <t>151****8063</t>
  </si>
  <si>
    <t>151****6982</t>
  </si>
  <si>
    <t>张有文</t>
  </si>
  <si>
    <t>158****4828</t>
  </si>
  <si>
    <t>潘阿军</t>
  </si>
  <si>
    <t>潘治芳</t>
  </si>
  <si>
    <t>187****9978</t>
  </si>
  <si>
    <t>潘治海</t>
  </si>
  <si>
    <t>潘治权</t>
  </si>
  <si>
    <t>138****1807</t>
  </si>
  <si>
    <t>潘治团</t>
  </si>
  <si>
    <t>150****8908</t>
  </si>
  <si>
    <t>陆国亮</t>
  </si>
  <si>
    <t>陆国智</t>
  </si>
  <si>
    <t>150****2256</t>
  </si>
  <si>
    <t>陆俊</t>
  </si>
  <si>
    <t>132****4558</t>
  </si>
  <si>
    <t>何乔芬</t>
  </si>
  <si>
    <t>马定先</t>
  </si>
  <si>
    <t>181****6397</t>
  </si>
  <si>
    <t>舒华智</t>
  </si>
  <si>
    <t>139****3612</t>
  </si>
  <si>
    <t>韦光辉</t>
  </si>
  <si>
    <t>131****8978</t>
  </si>
  <si>
    <t>韦五七</t>
  </si>
  <si>
    <t>522636*******00896</t>
  </si>
  <si>
    <t>187****9626</t>
  </si>
  <si>
    <t>韦永林</t>
  </si>
  <si>
    <t>151****1264</t>
  </si>
  <si>
    <t>810000000066337******</t>
  </si>
  <si>
    <t>韦勇</t>
  </si>
  <si>
    <t>张国辉</t>
  </si>
  <si>
    <t>135****1620</t>
  </si>
  <si>
    <t>张辉成</t>
  </si>
  <si>
    <t>183****4213</t>
  </si>
  <si>
    <t>张明辉</t>
  </si>
  <si>
    <t>135****2615</t>
  </si>
  <si>
    <t>张祥辉</t>
  </si>
  <si>
    <t>135****9051</t>
  </si>
  <si>
    <t>潘广超</t>
  </si>
  <si>
    <t>184****8486</t>
  </si>
  <si>
    <t>潘国华</t>
  </si>
  <si>
    <t>151****3230</t>
  </si>
  <si>
    <t>潘世灵</t>
  </si>
  <si>
    <t>137****9606</t>
  </si>
  <si>
    <t>潘治昌</t>
  </si>
  <si>
    <t>180****9370</t>
  </si>
  <si>
    <t>潘治超</t>
  </si>
  <si>
    <t>135****6451</t>
  </si>
  <si>
    <t>潘治凡</t>
  </si>
  <si>
    <t>158****0673</t>
  </si>
  <si>
    <t>潘治良</t>
  </si>
  <si>
    <t>151****3156</t>
  </si>
  <si>
    <t>潘治林</t>
  </si>
  <si>
    <t>152****8816</t>
  </si>
  <si>
    <t>潘治敏</t>
  </si>
  <si>
    <t>182****6808</t>
  </si>
  <si>
    <t>潘治学</t>
  </si>
  <si>
    <t>151****9705</t>
  </si>
  <si>
    <t>潘治永</t>
  </si>
  <si>
    <t>151****5133</t>
  </si>
  <si>
    <t>马燕珍</t>
  </si>
  <si>
    <t>522636*******90808</t>
  </si>
  <si>
    <t>158****3157</t>
  </si>
  <si>
    <t>138****0757</t>
  </si>
  <si>
    <t>潘治斌</t>
  </si>
  <si>
    <t>151****6306</t>
  </si>
  <si>
    <t>潘治其</t>
  </si>
  <si>
    <t>182****2553</t>
  </si>
  <si>
    <t>182****1183</t>
  </si>
  <si>
    <t>潘治智</t>
  </si>
  <si>
    <t>韦阿板</t>
  </si>
  <si>
    <t>陆兵</t>
  </si>
  <si>
    <t>188****9149</t>
  </si>
  <si>
    <t>陆国彪</t>
  </si>
  <si>
    <t>158****7507</t>
  </si>
  <si>
    <t>陆应林</t>
  </si>
  <si>
    <t>潘广营</t>
  </si>
  <si>
    <t>150****7107</t>
  </si>
  <si>
    <t>潘俊伟</t>
  </si>
  <si>
    <t>151****5718</t>
  </si>
  <si>
    <t>184****6357</t>
  </si>
  <si>
    <t>陆国超</t>
  </si>
  <si>
    <t>184****2996</t>
  </si>
  <si>
    <t>陆国海</t>
  </si>
  <si>
    <t>151****4385</t>
  </si>
  <si>
    <t>陆国健</t>
  </si>
  <si>
    <t>133****1168</t>
  </si>
  <si>
    <t>陆国荣</t>
  </si>
  <si>
    <t>187****0893</t>
  </si>
  <si>
    <t>陆国义</t>
  </si>
  <si>
    <t>198****8066</t>
  </si>
  <si>
    <t>陆治洪</t>
  </si>
  <si>
    <t>151****0708</t>
  </si>
  <si>
    <t>刘明盛</t>
  </si>
  <si>
    <t>184****2676</t>
  </si>
  <si>
    <t>龙阿汪</t>
  </si>
  <si>
    <t>522636*******60868</t>
  </si>
  <si>
    <t>157****2183</t>
  </si>
  <si>
    <t>陆国辉</t>
  </si>
  <si>
    <t>183****6816</t>
  </si>
  <si>
    <t>陆国林</t>
  </si>
  <si>
    <t>182****1910</t>
  </si>
  <si>
    <t>陆国明</t>
  </si>
  <si>
    <t>138****0498</t>
  </si>
  <si>
    <t>810000000066982******</t>
  </si>
  <si>
    <t>陆国胜</t>
  </si>
  <si>
    <t>150****4185</t>
  </si>
  <si>
    <t>陆文飞</t>
  </si>
  <si>
    <t>150****5236</t>
  </si>
  <si>
    <t>陆治仁</t>
  </si>
  <si>
    <t>150****1382</t>
  </si>
  <si>
    <t>陆治兴</t>
  </si>
  <si>
    <t>182****1173</t>
  </si>
  <si>
    <t>陆治宇</t>
  </si>
  <si>
    <t>彭合英</t>
  </si>
  <si>
    <t>158****2282</t>
  </si>
  <si>
    <t>李道贤</t>
  </si>
  <si>
    <t>187****5110</t>
  </si>
  <si>
    <t>陆治才</t>
  </si>
  <si>
    <t>182****8817</t>
  </si>
  <si>
    <t>潘世平</t>
  </si>
  <si>
    <t>183****4368</t>
  </si>
  <si>
    <t>潘跃超</t>
  </si>
  <si>
    <t>178****6596</t>
  </si>
  <si>
    <t>潘跃良</t>
  </si>
  <si>
    <t>151****5408</t>
  </si>
  <si>
    <t>李和祖</t>
  </si>
  <si>
    <t>150****5060</t>
  </si>
  <si>
    <t>骆礼军</t>
  </si>
  <si>
    <t>137****2688</t>
  </si>
  <si>
    <t>骆于海</t>
  </si>
  <si>
    <t>621779000109700******</t>
  </si>
  <si>
    <t>张宝全</t>
  </si>
  <si>
    <t>178****2268</t>
  </si>
  <si>
    <t>张公立</t>
  </si>
  <si>
    <t>153****6009</t>
  </si>
  <si>
    <t>137****7656</t>
  </si>
  <si>
    <t>621779001409639******</t>
  </si>
  <si>
    <t>李先华</t>
  </si>
  <si>
    <t>135****9102</t>
  </si>
  <si>
    <t>李先辉</t>
  </si>
  <si>
    <t>139****2981</t>
  </si>
  <si>
    <t>李先良</t>
  </si>
  <si>
    <t>135****1980</t>
  </si>
  <si>
    <t>李先烈</t>
  </si>
  <si>
    <t>187****4807</t>
  </si>
  <si>
    <t>李忠发</t>
  </si>
  <si>
    <t>182****1907</t>
  </si>
  <si>
    <t>李忠富</t>
  </si>
  <si>
    <t>178****6590</t>
  </si>
  <si>
    <t>李忠祥</t>
  </si>
  <si>
    <t>137****8298</t>
  </si>
  <si>
    <t>陆国才</t>
  </si>
  <si>
    <t>陆国平</t>
  </si>
  <si>
    <t>187****6891</t>
  </si>
  <si>
    <t>陆瑞</t>
  </si>
  <si>
    <t>522636*******80858</t>
  </si>
  <si>
    <t>陆治高</t>
  </si>
  <si>
    <t>150****0210</t>
  </si>
  <si>
    <t>陆治权</t>
  </si>
  <si>
    <t>陆治文</t>
  </si>
  <si>
    <t>182****5224</t>
  </si>
  <si>
    <t>陆国银</t>
  </si>
  <si>
    <t>肖圣昌</t>
  </si>
  <si>
    <t>肖圣葵</t>
  </si>
  <si>
    <t>张世超</t>
  </si>
  <si>
    <t>151****0500</t>
  </si>
  <si>
    <t>张世贵</t>
  </si>
  <si>
    <t>150****6902</t>
  </si>
  <si>
    <t>张世和</t>
  </si>
  <si>
    <t>183****2976</t>
  </si>
  <si>
    <t>陈其兵</t>
  </si>
  <si>
    <t>138****8781</t>
  </si>
  <si>
    <t>龙基成</t>
  </si>
  <si>
    <t>152****5298</t>
  </si>
  <si>
    <t>龙世辉</t>
  </si>
  <si>
    <t>135****6468</t>
  </si>
  <si>
    <t>骆礼忠</t>
  </si>
  <si>
    <t>180****8030</t>
  </si>
  <si>
    <t>151****8238</t>
  </si>
  <si>
    <t>舒贵英</t>
  </si>
  <si>
    <t>150****7871</t>
  </si>
  <si>
    <t>王光华</t>
  </si>
  <si>
    <t>151****8722</t>
  </si>
  <si>
    <t>151****7606</t>
  </si>
  <si>
    <t>韦应林</t>
  </si>
  <si>
    <t>151****3761</t>
  </si>
  <si>
    <t>潘永华</t>
  </si>
  <si>
    <t>138****6799</t>
  </si>
  <si>
    <t>龙本忠</t>
  </si>
  <si>
    <t>陆国良</t>
  </si>
  <si>
    <t>136****1949</t>
  </si>
  <si>
    <t>王茂彬</t>
  </si>
  <si>
    <t>157****9895</t>
  </si>
  <si>
    <t>龙世义</t>
  </si>
  <si>
    <t>182****0809</t>
  </si>
  <si>
    <t>龙刚</t>
  </si>
  <si>
    <t>522636*******81211</t>
  </si>
  <si>
    <t>147****0851</t>
  </si>
  <si>
    <t>龙光勇</t>
  </si>
  <si>
    <t>158****3949</t>
  </si>
  <si>
    <t>龙永福</t>
  </si>
  <si>
    <t>522636*******51219</t>
  </si>
  <si>
    <t>龙永付</t>
  </si>
  <si>
    <t>152****6618</t>
  </si>
  <si>
    <t>龙永高</t>
  </si>
  <si>
    <t>522636*******71216</t>
  </si>
  <si>
    <t>151****9359</t>
  </si>
  <si>
    <t>龙永辉</t>
  </si>
  <si>
    <t>173****6385</t>
  </si>
  <si>
    <t>龙光国</t>
  </si>
  <si>
    <t>龙永银</t>
  </si>
  <si>
    <t>187****1975</t>
  </si>
  <si>
    <t>龙永章</t>
  </si>
  <si>
    <t>184****5771</t>
  </si>
  <si>
    <t>龙永忠</t>
  </si>
  <si>
    <t>522636*******51210</t>
  </si>
  <si>
    <t>龙有明</t>
  </si>
  <si>
    <t>522636*******81216</t>
  </si>
  <si>
    <t>龙治兵</t>
  </si>
  <si>
    <t>181****3369</t>
  </si>
  <si>
    <t>龙治江</t>
  </si>
  <si>
    <t>522636*******0121X</t>
  </si>
  <si>
    <t>152****3994</t>
  </si>
  <si>
    <t>龙治章</t>
  </si>
  <si>
    <t>李时英</t>
  </si>
  <si>
    <t>522636*******2120X</t>
  </si>
  <si>
    <t>152****4653</t>
  </si>
  <si>
    <t>龙学林</t>
  </si>
  <si>
    <t>522636*******71214</t>
  </si>
  <si>
    <t>182****1405</t>
  </si>
  <si>
    <t>龙永标</t>
  </si>
  <si>
    <t>158****3061</t>
  </si>
  <si>
    <t>522636*******21214</t>
  </si>
  <si>
    <t>龙永飞</t>
  </si>
  <si>
    <t>龙永平</t>
  </si>
  <si>
    <t>522636*******81231</t>
  </si>
  <si>
    <t>522636*******71215</t>
  </si>
  <si>
    <t>182****5870</t>
  </si>
  <si>
    <t>龙治安</t>
  </si>
  <si>
    <t>150****7941</t>
  </si>
  <si>
    <t>龙治凡</t>
  </si>
  <si>
    <t>龙治福</t>
  </si>
  <si>
    <t>522636*******11218</t>
  </si>
  <si>
    <t>151****7921</t>
  </si>
  <si>
    <t>龙治辉</t>
  </si>
  <si>
    <t>522636*******91215</t>
  </si>
  <si>
    <t>龙治银</t>
  </si>
  <si>
    <t>522636*******01217</t>
  </si>
  <si>
    <t>189****0924</t>
  </si>
  <si>
    <t>龙治远</t>
  </si>
  <si>
    <t>龙治周</t>
  </si>
  <si>
    <t>袁学才</t>
  </si>
  <si>
    <t>522636*******40853</t>
  </si>
  <si>
    <t>147****3211</t>
  </si>
  <si>
    <t>袁学坤</t>
  </si>
  <si>
    <t>182****5923</t>
  </si>
  <si>
    <t>袁学云</t>
  </si>
  <si>
    <t>150****0264</t>
  </si>
  <si>
    <t>张里左吴</t>
  </si>
  <si>
    <t>137****4239</t>
  </si>
  <si>
    <t>810000000081016******</t>
  </si>
  <si>
    <t>张牛山检</t>
  </si>
  <si>
    <t>184****5947</t>
  </si>
  <si>
    <t>张仁成</t>
  </si>
  <si>
    <t>张三牛检</t>
  </si>
  <si>
    <t>182****0820</t>
  </si>
  <si>
    <t>张学良</t>
  </si>
  <si>
    <t>522636*******22614</t>
  </si>
  <si>
    <t>张学祥</t>
  </si>
  <si>
    <t>522636*******22616</t>
  </si>
  <si>
    <t>183****8303</t>
  </si>
  <si>
    <t>张学余</t>
  </si>
  <si>
    <t>159****5674</t>
  </si>
  <si>
    <t>张智</t>
  </si>
  <si>
    <t>136****0530</t>
  </si>
  <si>
    <t>罗把万</t>
  </si>
  <si>
    <t>522636*******32607</t>
  </si>
  <si>
    <t>158****3209</t>
  </si>
  <si>
    <t>杨胜成</t>
  </si>
  <si>
    <t>182****6636</t>
  </si>
  <si>
    <t>522636*******3261X</t>
  </si>
  <si>
    <t>621779000123493******</t>
  </si>
  <si>
    <t>杨秀光</t>
  </si>
  <si>
    <t>139****6075</t>
  </si>
  <si>
    <t>杨秀兰</t>
  </si>
  <si>
    <t>136****2574</t>
  </si>
  <si>
    <t>522636*******12615</t>
  </si>
  <si>
    <t>159****8706</t>
  </si>
  <si>
    <t>杨秀权</t>
  </si>
  <si>
    <t>182****2704</t>
  </si>
  <si>
    <t>杨秀堂</t>
  </si>
  <si>
    <t>183****5713</t>
  </si>
  <si>
    <t>杨秀云</t>
  </si>
  <si>
    <t>138****7429</t>
  </si>
  <si>
    <t>杨再彪</t>
  </si>
  <si>
    <t>136****9799</t>
  </si>
  <si>
    <t>150****0390</t>
  </si>
  <si>
    <t>杨再前</t>
  </si>
  <si>
    <t>杨再文</t>
  </si>
  <si>
    <t>杨再莹</t>
  </si>
  <si>
    <t>张阿东</t>
  </si>
  <si>
    <t>张国春</t>
  </si>
  <si>
    <t>522636*******12611</t>
  </si>
  <si>
    <t>182****7593</t>
  </si>
  <si>
    <t>张国民</t>
  </si>
  <si>
    <t>151****0856</t>
  </si>
  <si>
    <t>张国清</t>
  </si>
  <si>
    <t>158****2467</t>
  </si>
  <si>
    <t>张国群</t>
  </si>
  <si>
    <t>151****7970</t>
  </si>
  <si>
    <t>张剑</t>
  </si>
  <si>
    <t>182****7502</t>
  </si>
  <si>
    <t>张皎练</t>
  </si>
  <si>
    <t>522636*******02615</t>
  </si>
  <si>
    <t>182****8592</t>
  </si>
  <si>
    <t>张金亮</t>
  </si>
  <si>
    <t>135****6216</t>
  </si>
  <si>
    <t>810000000107914******</t>
  </si>
  <si>
    <t>张你故</t>
  </si>
  <si>
    <t>522636*******02618</t>
  </si>
  <si>
    <t>151****6176</t>
  </si>
  <si>
    <t>张牛腊</t>
  </si>
  <si>
    <t>151****3923</t>
  </si>
  <si>
    <t>张仁昌</t>
  </si>
  <si>
    <t>182****8823</t>
  </si>
  <si>
    <t>张万故</t>
  </si>
  <si>
    <t>522636*******12614</t>
  </si>
  <si>
    <t>139****2684</t>
  </si>
  <si>
    <t>张秀兵</t>
  </si>
  <si>
    <t>810000000082623******</t>
  </si>
  <si>
    <t>张秀良</t>
  </si>
  <si>
    <t>151****5845</t>
  </si>
  <si>
    <t>张秀文</t>
  </si>
  <si>
    <t>187****8236</t>
  </si>
  <si>
    <t>张学兵</t>
  </si>
  <si>
    <t>张学光</t>
  </si>
  <si>
    <t>522636*******50918</t>
  </si>
  <si>
    <t>杨光莲</t>
  </si>
  <si>
    <t>522636*******60804</t>
  </si>
  <si>
    <t>183****0905</t>
  </si>
  <si>
    <t>张德荣</t>
  </si>
  <si>
    <t>张国伟</t>
  </si>
  <si>
    <t>183****4052</t>
  </si>
  <si>
    <t>张国兴</t>
  </si>
  <si>
    <t>185****9036</t>
  </si>
  <si>
    <t>张圣强</t>
  </si>
  <si>
    <t>139****9223</t>
  </si>
  <si>
    <t>张万求</t>
  </si>
  <si>
    <t>183****2904</t>
  </si>
  <si>
    <t>张学炳</t>
  </si>
  <si>
    <t>135****9461</t>
  </si>
  <si>
    <t>张学锋</t>
  </si>
  <si>
    <t>522636*******32612</t>
  </si>
  <si>
    <t>187****6672</t>
  </si>
  <si>
    <t>张学科</t>
  </si>
  <si>
    <t>张学奎</t>
  </si>
  <si>
    <t>张学领</t>
  </si>
  <si>
    <t>183****9434</t>
  </si>
  <si>
    <t>张学明</t>
  </si>
  <si>
    <t>182****3702</t>
  </si>
  <si>
    <t>张学勤</t>
  </si>
  <si>
    <t>139****6438</t>
  </si>
  <si>
    <t>张学元</t>
  </si>
  <si>
    <t>151****0142</t>
  </si>
  <si>
    <t>张有崇</t>
  </si>
  <si>
    <t>187****5045</t>
  </si>
  <si>
    <t>张有春</t>
  </si>
  <si>
    <t>136****0852</t>
  </si>
  <si>
    <t>张阿散</t>
  </si>
  <si>
    <t>张有荣</t>
  </si>
  <si>
    <t>杨秀生</t>
  </si>
  <si>
    <t>张仁生</t>
  </si>
  <si>
    <t>张香面</t>
  </si>
  <si>
    <t>522636*******42611</t>
  </si>
  <si>
    <t>张学恒</t>
  </si>
  <si>
    <t>198****2174</t>
  </si>
  <si>
    <t>张学礼</t>
  </si>
  <si>
    <t>187****6191</t>
  </si>
  <si>
    <t>潘化海</t>
  </si>
  <si>
    <t>177****6067</t>
  </si>
  <si>
    <t>潘化平</t>
  </si>
  <si>
    <t>181****1678</t>
  </si>
  <si>
    <t>王安斌</t>
  </si>
  <si>
    <t>138****3558</t>
  </si>
  <si>
    <t>王安福</t>
  </si>
  <si>
    <t>136****5723</t>
  </si>
  <si>
    <t>810000000033061******</t>
  </si>
  <si>
    <t>王安良</t>
  </si>
  <si>
    <t>150****2045</t>
  </si>
  <si>
    <t>王安林</t>
  </si>
  <si>
    <t>180****6064</t>
  </si>
  <si>
    <t>王安民</t>
  </si>
  <si>
    <t>180****7996</t>
  </si>
  <si>
    <t>王安祥</t>
  </si>
  <si>
    <t>153****9609</t>
  </si>
  <si>
    <t>王安玉</t>
  </si>
  <si>
    <t>188****8251</t>
  </si>
  <si>
    <t>810000000000230******</t>
  </si>
  <si>
    <t>151****6030</t>
  </si>
  <si>
    <t>王国财</t>
  </si>
  <si>
    <t>187****3610</t>
  </si>
  <si>
    <t>王国超</t>
  </si>
  <si>
    <t>158****5881</t>
  </si>
  <si>
    <t>152****5603</t>
  </si>
  <si>
    <t>王国能</t>
  </si>
  <si>
    <t>150****8587</t>
  </si>
  <si>
    <t>王国品</t>
  </si>
  <si>
    <t>187****4665</t>
  </si>
  <si>
    <t>王国平</t>
  </si>
  <si>
    <t>王国胜</t>
  </si>
  <si>
    <t>522636*******81033</t>
  </si>
  <si>
    <t>王国义</t>
  </si>
  <si>
    <t>188****6487</t>
  </si>
  <si>
    <t>王国智</t>
  </si>
  <si>
    <t>王明伟</t>
  </si>
  <si>
    <t>522636*******21039</t>
  </si>
  <si>
    <t>137****2683</t>
  </si>
  <si>
    <t>王腾飞</t>
  </si>
  <si>
    <t>133****0815</t>
  </si>
  <si>
    <t>王泽义</t>
  </si>
  <si>
    <t>182****5677</t>
  </si>
  <si>
    <t>181****6132</t>
  </si>
  <si>
    <t>王治中</t>
  </si>
  <si>
    <t>180****1590</t>
  </si>
  <si>
    <t>吴如秀</t>
  </si>
  <si>
    <t>522636*******21029</t>
  </si>
  <si>
    <t>133****6064</t>
  </si>
  <si>
    <t>810000000127057******</t>
  </si>
  <si>
    <t>陈德标</t>
  </si>
  <si>
    <t>131****9061</t>
  </si>
  <si>
    <t>陈德财</t>
  </si>
  <si>
    <t>138****0603</t>
  </si>
  <si>
    <t>621779001401215******</t>
  </si>
  <si>
    <t>陈德昌</t>
  </si>
  <si>
    <t>158****6028</t>
  </si>
  <si>
    <t>陈德成</t>
  </si>
  <si>
    <t>153****7052</t>
  </si>
  <si>
    <t>陈德恩</t>
  </si>
  <si>
    <t>151****0330</t>
  </si>
  <si>
    <t>陈德付</t>
  </si>
  <si>
    <t>180****5660</t>
  </si>
  <si>
    <t>陈德高</t>
  </si>
  <si>
    <t>陈德和</t>
  </si>
  <si>
    <t>182****6728</t>
  </si>
  <si>
    <t>陈德辉</t>
  </si>
  <si>
    <t>187****2984</t>
  </si>
  <si>
    <t>陈德均</t>
  </si>
  <si>
    <t>152****1936</t>
  </si>
  <si>
    <t>陈德良</t>
  </si>
  <si>
    <t>139****4150</t>
  </si>
  <si>
    <t>陈德龙</t>
  </si>
  <si>
    <t>137****2913</t>
  </si>
  <si>
    <t>陈德谋</t>
  </si>
  <si>
    <t>130****4173</t>
  </si>
  <si>
    <t>陈德品</t>
  </si>
  <si>
    <t>151****1096</t>
  </si>
  <si>
    <t>陈德平</t>
  </si>
  <si>
    <t>177****2021</t>
  </si>
  <si>
    <t>陈德全</t>
  </si>
  <si>
    <t>184****6533</t>
  </si>
  <si>
    <t>陈德如</t>
  </si>
  <si>
    <t>182****5074</t>
  </si>
  <si>
    <t>陈德堂</t>
  </si>
  <si>
    <t>182****5817</t>
  </si>
  <si>
    <t>陈德维</t>
  </si>
  <si>
    <t>137****7759</t>
  </si>
  <si>
    <t>陈德位</t>
  </si>
  <si>
    <t>182****8208</t>
  </si>
  <si>
    <t>陈德先</t>
  </si>
  <si>
    <t>151****8326</t>
  </si>
  <si>
    <t>陈德贤</t>
  </si>
  <si>
    <t>133****0503</t>
  </si>
  <si>
    <t>陈德雄</t>
  </si>
  <si>
    <t>陈德勇</t>
  </si>
  <si>
    <t>622893000116012******</t>
  </si>
  <si>
    <t>陈德智</t>
  </si>
  <si>
    <t>151****5889</t>
  </si>
  <si>
    <t>陈德忠</t>
  </si>
  <si>
    <t>151****6949</t>
  </si>
  <si>
    <t>陈德周</t>
  </si>
  <si>
    <t>150****3956</t>
  </si>
  <si>
    <t>陈恒</t>
  </si>
  <si>
    <t>182****3496</t>
  </si>
  <si>
    <t>陈金堂</t>
  </si>
  <si>
    <t>152****6451</t>
  </si>
  <si>
    <t>陈启云</t>
  </si>
  <si>
    <t>139****7938</t>
  </si>
  <si>
    <t>陈义昌</t>
  </si>
  <si>
    <t>150****0697</t>
  </si>
  <si>
    <t>陈义成</t>
  </si>
  <si>
    <t>153****6790</t>
  </si>
  <si>
    <t>陈义迟</t>
  </si>
  <si>
    <t>182****2735</t>
  </si>
  <si>
    <t>陈义光</t>
  </si>
  <si>
    <t>158****0763</t>
  </si>
  <si>
    <t>陈义辉</t>
  </si>
  <si>
    <t>522636*******21055</t>
  </si>
  <si>
    <t>184****8332</t>
  </si>
  <si>
    <t>陈义淼</t>
  </si>
  <si>
    <t>陈义谋</t>
  </si>
  <si>
    <t>137****5801</t>
  </si>
  <si>
    <t>陈义玺</t>
  </si>
  <si>
    <t>陈义泽</t>
  </si>
  <si>
    <t>159****8968</t>
  </si>
  <si>
    <t>陈义章</t>
  </si>
  <si>
    <t>180****3225</t>
  </si>
  <si>
    <t>陈义忠</t>
  </si>
  <si>
    <t>130****1778</t>
  </si>
  <si>
    <t>陈振华</t>
  </si>
  <si>
    <t>李顺冰</t>
  </si>
  <si>
    <t>522623*******5122X</t>
  </si>
  <si>
    <t>135****0202</t>
  </si>
  <si>
    <t>622893000109952******</t>
  </si>
  <si>
    <t>李秀文</t>
  </si>
  <si>
    <t>522636*******41209</t>
  </si>
  <si>
    <t>158****3772</t>
  </si>
  <si>
    <t>蒙阿基</t>
  </si>
  <si>
    <t>522636*******01004</t>
  </si>
  <si>
    <t>王德付</t>
  </si>
  <si>
    <t>151****6753</t>
  </si>
  <si>
    <t>王德先</t>
  </si>
  <si>
    <t>王德兴</t>
  </si>
  <si>
    <t>159****6950</t>
  </si>
  <si>
    <t>王琴</t>
  </si>
  <si>
    <t>522636*******60841</t>
  </si>
  <si>
    <t>181****9058</t>
  </si>
  <si>
    <t>818888888147775******</t>
  </si>
  <si>
    <t>王兴粉</t>
  </si>
  <si>
    <t>522636*******73863</t>
  </si>
  <si>
    <t>153****8989</t>
  </si>
  <si>
    <t>王义金</t>
  </si>
  <si>
    <t>151****3030</t>
  </si>
  <si>
    <t>王义良</t>
  </si>
  <si>
    <t>188****7133</t>
  </si>
  <si>
    <t>王义明</t>
  </si>
  <si>
    <t>152****1931</t>
  </si>
  <si>
    <t>王义能</t>
  </si>
  <si>
    <t>183****5193</t>
  </si>
  <si>
    <t>魏国莲</t>
  </si>
  <si>
    <t>810000000035863******</t>
  </si>
  <si>
    <t>杨德金</t>
  </si>
  <si>
    <t>金建平</t>
  </si>
  <si>
    <t>151****4529</t>
  </si>
  <si>
    <t>梁济昌</t>
  </si>
  <si>
    <t>梁说彬</t>
  </si>
  <si>
    <t>139****4785</t>
  </si>
  <si>
    <t>180****6865</t>
  </si>
  <si>
    <t>杨阿保</t>
  </si>
  <si>
    <t>杨德林</t>
  </si>
  <si>
    <t>139****3305</t>
  </si>
  <si>
    <t>杨德银</t>
  </si>
  <si>
    <t>182****1736</t>
  </si>
  <si>
    <t>杨进奎</t>
  </si>
  <si>
    <t>184****1858</t>
  </si>
  <si>
    <t>杨进能</t>
  </si>
  <si>
    <t>137****5909</t>
  </si>
  <si>
    <t>杨晋高</t>
  </si>
  <si>
    <t>杨晋祥</t>
  </si>
  <si>
    <t>157****7451</t>
  </si>
  <si>
    <t>杨清儒</t>
  </si>
  <si>
    <t>138****2131</t>
  </si>
  <si>
    <t>杨文昌</t>
  </si>
  <si>
    <t>182****3393</t>
  </si>
  <si>
    <t>杨文晋</t>
  </si>
  <si>
    <t>157****9776</t>
  </si>
  <si>
    <t>621779000100053******</t>
  </si>
  <si>
    <t>杨文军</t>
  </si>
  <si>
    <t>147****6095</t>
  </si>
  <si>
    <t>杨文钧</t>
  </si>
  <si>
    <t>杨文凯</t>
  </si>
  <si>
    <t>杨文奎</t>
  </si>
  <si>
    <t>522636*******11036</t>
  </si>
  <si>
    <t>187****9949</t>
  </si>
  <si>
    <t>杨文明</t>
  </si>
  <si>
    <t>杨文能</t>
  </si>
  <si>
    <t>188****5173</t>
  </si>
  <si>
    <t>杨文权</t>
  </si>
  <si>
    <t>152****4717</t>
  </si>
  <si>
    <t>杨文智</t>
  </si>
  <si>
    <t>153****1353</t>
  </si>
  <si>
    <t>杨兴明</t>
  </si>
  <si>
    <t>522636*******51076</t>
  </si>
  <si>
    <t>187****3723</t>
  </si>
  <si>
    <t>杨兴能</t>
  </si>
  <si>
    <t>杨再标</t>
  </si>
  <si>
    <t>152****7221</t>
  </si>
  <si>
    <t>150****2168</t>
  </si>
  <si>
    <t>王阿金</t>
  </si>
  <si>
    <t>522636*******21050</t>
  </si>
  <si>
    <t>152****2006</t>
  </si>
  <si>
    <t>810000000110469******</t>
  </si>
  <si>
    <t>王昌明</t>
  </si>
  <si>
    <t>183****3275</t>
  </si>
  <si>
    <t>159****1495</t>
  </si>
  <si>
    <t>王金虎</t>
  </si>
  <si>
    <t>137****2935</t>
  </si>
  <si>
    <t>王金伟</t>
  </si>
  <si>
    <t>王立新</t>
  </si>
  <si>
    <t>182****8931</t>
  </si>
  <si>
    <t>王鹏</t>
  </si>
  <si>
    <t>187****8502</t>
  </si>
  <si>
    <t>621779000127002******</t>
  </si>
  <si>
    <t>王启邦</t>
  </si>
  <si>
    <t>173****5189</t>
  </si>
  <si>
    <t>王启超</t>
  </si>
  <si>
    <t>135****0391</t>
  </si>
  <si>
    <t>173****8831</t>
  </si>
  <si>
    <t>173****9783</t>
  </si>
  <si>
    <t>173****1681</t>
  </si>
  <si>
    <t>王启目</t>
  </si>
  <si>
    <t>王启廷</t>
  </si>
  <si>
    <t>173****1656</t>
  </si>
  <si>
    <t>王启团</t>
  </si>
  <si>
    <t>187****3580</t>
  </si>
  <si>
    <t>王启伟</t>
  </si>
  <si>
    <t>150****4715</t>
  </si>
  <si>
    <t>151****3746</t>
  </si>
  <si>
    <t>王启学</t>
  </si>
  <si>
    <t>133****2361</t>
  </si>
  <si>
    <t>王启阳</t>
  </si>
  <si>
    <t>王荣朝</t>
  </si>
  <si>
    <t>157****5894</t>
  </si>
  <si>
    <t>王荣富</t>
  </si>
  <si>
    <t>137****8834</t>
  </si>
  <si>
    <t>810000000072352******</t>
  </si>
  <si>
    <t>王荣和</t>
  </si>
  <si>
    <t>173****5139</t>
  </si>
  <si>
    <t>王荣立</t>
  </si>
  <si>
    <t>191****1956</t>
  </si>
  <si>
    <t>810000000073245******</t>
  </si>
  <si>
    <t>王荣林</t>
  </si>
  <si>
    <t>182****2628</t>
  </si>
  <si>
    <t>173****8228</t>
  </si>
  <si>
    <t>王荣团</t>
  </si>
  <si>
    <t>182****3803</t>
  </si>
  <si>
    <t>王荣先</t>
  </si>
  <si>
    <t>158****5108</t>
  </si>
  <si>
    <t>王荣新</t>
  </si>
  <si>
    <t>522636*******51056</t>
  </si>
  <si>
    <t>131****6688</t>
  </si>
  <si>
    <t>王荣阳</t>
  </si>
  <si>
    <t>181****8060</t>
  </si>
  <si>
    <t>王荣周</t>
  </si>
  <si>
    <t>王心</t>
  </si>
  <si>
    <t>810000000017649******</t>
  </si>
  <si>
    <t>王耀宇</t>
  </si>
  <si>
    <t>153****0009</t>
  </si>
  <si>
    <t>杨通珍</t>
  </si>
  <si>
    <t>181****6621</t>
  </si>
  <si>
    <t>王建东</t>
  </si>
  <si>
    <t>137****7818</t>
  </si>
  <si>
    <t>王建恒</t>
  </si>
  <si>
    <t>136****7113</t>
  </si>
  <si>
    <t>王兢兢</t>
  </si>
  <si>
    <t>158****5244</t>
  </si>
  <si>
    <t>810000000098067******</t>
  </si>
  <si>
    <t>龙兴银</t>
  </si>
  <si>
    <t>龙光</t>
  </si>
  <si>
    <t>810000000104249******</t>
  </si>
  <si>
    <t>龙健</t>
  </si>
  <si>
    <t>134****6566</t>
  </si>
  <si>
    <t>龙兴文</t>
  </si>
  <si>
    <t>187****1072</t>
  </si>
  <si>
    <t>龙宇</t>
  </si>
  <si>
    <t>马阿窝</t>
  </si>
  <si>
    <t>杨隆新</t>
  </si>
  <si>
    <t>白绍英</t>
  </si>
  <si>
    <t>158****3915</t>
  </si>
  <si>
    <t>龙兴红</t>
  </si>
  <si>
    <t>810000000096673******</t>
  </si>
  <si>
    <t>龙兴江</t>
  </si>
  <si>
    <t>白绍林</t>
  </si>
  <si>
    <t>184****9885</t>
  </si>
  <si>
    <t>龙本书</t>
  </si>
  <si>
    <t>182****2251</t>
  </si>
  <si>
    <t>龙军</t>
  </si>
  <si>
    <t>135****3613</t>
  </si>
  <si>
    <t>龙涛</t>
  </si>
  <si>
    <t>188****5968</t>
  </si>
  <si>
    <t>龙晓云</t>
  </si>
  <si>
    <t>188****4987</t>
  </si>
  <si>
    <t>龙雨</t>
  </si>
  <si>
    <t>龙云标</t>
  </si>
  <si>
    <t>181****4596</t>
  </si>
  <si>
    <t>810000000066867******</t>
  </si>
  <si>
    <t>王标</t>
  </si>
  <si>
    <t>810000000097247******</t>
  </si>
  <si>
    <t>王立辉</t>
  </si>
  <si>
    <t>151****2829</t>
  </si>
  <si>
    <t>王立明</t>
  </si>
  <si>
    <t>王治城</t>
  </si>
  <si>
    <t>136****6935</t>
  </si>
  <si>
    <t>白光标</t>
  </si>
  <si>
    <t>白光泉</t>
  </si>
  <si>
    <t>173****6356</t>
  </si>
  <si>
    <t>白林</t>
  </si>
  <si>
    <t>153****3613</t>
  </si>
  <si>
    <t>白平</t>
  </si>
  <si>
    <t>王贵生</t>
  </si>
  <si>
    <t>137****5488</t>
  </si>
  <si>
    <t>王建森</t>
  </si>
  <si>
    <t>151****3276</t>
  </si>
  <si>
    <t>810000000067292******</t>
  </si>
  <si>
    <t>王主儿</t>
  </si>
  <si>
    <t>李阿汪</t>
  </si>
  <si>
    <t>522636*******70848</t>
  </si>
  <si>
    <t>135****7496</t>
  </si>
  <si>
    <t>潘道群</t>
  </si>
  <si>
    <t>522636*******40023</t>
  </si>
  <si>
    <t>810000000091471******</t>
  </si>
  <si>
    <t>王立兵</t>
  </si>
  <si>
    <t>136****9423</t>
  </si>
  <si>
    <t>王立平</t>
  </si>
  <si>
    <t>王频琛</t>
  </si>
  <si>
    <t>135****6225</t>
  </si>
  <si>
    <t>王平周</t>
  </si>
  <si>
    <t>181****9336</t>
  </si>
  <si>
    <t>王小二</t>
  </si>
  <si>
    <t>187****2192</t>
  </si>
  <si>
    <t>王泽邦</t>
  </si>
  <si>
    <t>150****8733</t>
  </si>
  <si>
    <t>王治邦</t>
  </si>
  <si>
    <t>182****6176</t>
  </si>
  <si>
    <t>王治光</t>
  </si>
  <si>
    <t>王治周</t>
  </si>
  <si>
    <t>137****3748</t>
  </si>
  <si>
    <t>王成标</t>
  </si>
  <si>
    <t>133****5521</t>
  </si>
  <si>
    <t>王家俊</t>
  </si>
  <si>
    <t>191****8586</t>
  </si>
  <si>
    <t>622893000108678******</t>
  </si>
  <si>
    <t>王立邦</t>
  </si>
  <si>
    <t>王胜宇</t>
  </si>
  <si>
    <t>158****1578</t>
  </si>
  <si>
    <t>韦德昌</t>
  </si>
  <si>
    <t>134****9980</t>
  </si>
  <si>
    <t>陆治英</t>
  </si>
  <si>
    <t>522636*******90822</t>
  </si>
  <si>
    <t>150****8020</t>
  </si>
  <si>
    <t>810000000034188******</t>
  </si>
  <si>
    <t>810000000067349******</t>
  </si>
  <si>
    <t>王建华</t>
  </si>
  <si>
    <t>151****4556</t>
  </si>
  <si>
    <t>王其先</t>
  </si>
  <si>
    <t>182****2458</t>
  </si>
  <si>
    <t>187****1185</t>
  </si>
  <si>
    <t>王文华</t>
  </si>
  <si>
    <t>137****0367</t>
  </si>
  <si>
    <t>王兴贵</t>
  </si>
  <si>
    <t>王兴周</t>
  </si>
  <si>
    <t>178****3748</t>
  </si>
  <si>
    <t>810000000095948******</t>
  </si>
  <si>
    <t>王治超</t>
  </si>
  <si>
    <t>白绍松</t>
  </si>
  <si>
    <t>198****7760</t>
  </si>
  <si>
    <t>白绍团</t>
  </si>
  <si>
    <t>白绍祥</t>
  </si>
  <si>
    <t>158****5873</t>
  </si>
  <si>
    <t>白胜华</t>
  </si>
  <si>
    <t>龙兴忠</t>
  </si>
  <si>
    <t>187****2395</t>
  </si>
  <si>
    <t>810000000030644******</t>
  </si>
  <si>
    <t>马连期</t>
  </si>
  <si>
    <t>522636*******80825</t>
  </si>
  <si>
    <t>178****6106</t>
  </si>
  <si>
    <t>白光成</t>
  </si>
  <si>
    <t>182****8216</t>
  </si>
  <si>
    <t>白光元</t>
  </si>
  <si>
    <t>159****4380</t>
  </si>
  <si>
    <t>白绍荣</t>
  </si>
  <si>
    <t>138****6168</t>
  </si>
  <si>
    <t>白绍周</t>
  </si>
  <si>
    <t>157****9338</t>
  </si>
  <si>
    <t>白胜清</t>
  </si>
  <si>
    <t>白胜新</t>
  </si>
  <si>
    <t>白小平</t>
  </si>
  <si>
    <t>白志屹</t>
  </si>
  <si>
    <t>135****5564</t>
  </si>
  <si>
    <t>李荣芬</t>
  </si>
  <si>
    <t>522636*******60823</t>
  </si>
  <si>
    <t>151****7523</t>
  </si>
  <si>
    <t>马阿拿</t>
  </si>
  <si>
    <t>810000000115979******</t>
  </si>
  <si>
    <t>龙兴平</t>
  </si>
  <si>
    <t>621460111000325******</t>
  </si>
  <si>
    <t>龙明海</t>
  </si>
  <si>
    <t>158****3196</t>
  </si>
  <si>
    <t>810000000026660******</t>
  </si>
  <si>
    <t>龙兴先</t>
  </si>
  <si>
    <t>151****4015</t>
  </si>
  <si>
    <t>白光清</t>
  </si>
  <si>
    <t>187****6074</t>
  </si>
  <si>
    <t>龙本成</t>
  </si>
  <si>
    <t>137****9791</t>
  </si>
  <si>
    <t>龙本方</t>
  </si>
  <si>
    <t>184****9961</t>
  </si>
  <si>
    <t>龙本高</t>
  </si>
  <si>
    <t>龙本新</t>
  </si>
  <si>
    <t>龙清华</t>
  </si>
  <si>
    <t>182****9225</t>
  </si>
  <si>
    <t>白阿培</t>
  </si>
  <si>
    <t>522636*******90826</t>
  </si>
  <si>
    <t>151****2846</t>
  </si>
  <si>
    <t>135****8039</t>
  </si>
  <si>
    <t>白绍平</t>
  </si>
  <si>
    <t>522636*******80855</t>
  </si>
  <si>
    <t>152****9941</t>
  </si>
  <si>
    <t>白绍银</t>
  </si>
  <si>
    <t>白胜文</t>
  </si>
  <si>
    <t>810000000018968******</t>
  </si>
  <si>
    <t>白胜祥</t>
  </si>
  <si>
    <t>138****5792</t>
  </si>
  <si>
    <t>龙本朝</t>
  </si>
  <si>
    <t>130****4234</t>
  </si>
  <si>
    <t>龙本辉</t>
  </si>
  <si>
    <t>龙毅</t>
  </si>
  <si>
    <t>151****5576</t>
  </si>
  <si>
    <t>王时芳</t>
  </si>
  <si>
    <t>131****7699</t>
  </si>
  <si>
    <t>白光斌</t>
  </si>
  <si>
    <t>183****7893</t>
  </si>
  <si>
    <t>白小龙</t>
  </si>
  <si>
    <t>151****2836</t>
  </si>
  <si>
    <t>李广如</t>
  </si>
  <si>
    <t>150****7417</t>
  </si>
  <si>
    <t>龙成</t>
  </si>
  <si>
    <t>龙勇</t>
  </si>
  <si>
    <t>182****3221</t>
  </si>
  <si>
    <t>龙云</t>
  </si>
  <si>
    <t>159****6285</t>
  </si>
  <si>
    <t>潘照仪</t>
  </si>
  <si>
    <t>138****7409</t>
  </si>
  <si>
    <t>龙本杰</t>
  </si>
  <si>
    <t>龙本秋</t>
  </si>
  <si>
    <t>133****9402</t>
  </si>
  <si>
    <t>522636*******20038</t>
  </si>
  <si>
    <t>810000000090910******</t>
  </si>
  <si>
    <t>龙海军</t>
  </si>
  <si>
    <t>137****1332</t>
  </si>
  <si>
    <t>810000000031665******</t>
  </si>
  <si>
    <t>龙海王</t>
  </si>
  <si>
    <t>177****8924</t>
  </si>
  <si>
    <t>810000000031662******</t>
  </si>
  <si>
    <t>龙江</t>
  </si>
  <si>
    <t>153****0626</t>
  </si>
  <si>
    <t>龙兴进</t>
  </si>
  <si>
    <t>151****4591</t>
  </si>
  <si>
    <t>龙兴墨</t>
  </si>
  <si>
    <t>522636*******83251</t>
  </si>
  <si>
    <t>139****8933</t>
  </si>
  <si>
    <t>810000000105822******</t>
  </si>
  <si>
    <t>马怀梅</t>
  </si>
  <si>
    <t>158****8457</t>
  </si>
  <si>
    <t>522636*******80808</t>
  </si>
  <si>
    <t>151****5770</t>
  </si>
  <si>
    <t>810000000105830******</t>
  </si>
  <si>
    <t>张有飞</t>
  </si>
  <si>
    <t>621797713000223******</t>
  </si>
  <si>
    <t>白胜兵</t>
  </si>
  <si>
    <t>155****7255</t>
  </si>
  <si>
    <t>龙本邦</t>
  </si>
  <si>
    <t>187****6417</t>
  </si>
  <si>
    <t>龙本恩</t>
  </si>
  <si>
    <t>182****1033</t>
  </si>
  <si>
    <t>龙本贵</t>
  </si>
  <si>
    <t>138****8749</t>
  </si>
  <si>
    <t>龙本谦</t>
  </si>
  <si>
    <t>187****9651</t>
  </si>
  <si>
    <t>龙华</t>
  </si>
  <si>
    <t>龙祥</t>
  </si>
  <si>
    <t>183****0865</t>
  </si>
  <si>
    <t>龙兴</t>
  </si>
  <si>
    <t>177****8985</t>
  </si>
  <si>
    <t>151****8010</t>
  </si>
  <si>
    <t>810000000093508******</t>
  </si>
  <si>
    <t>龙兴益</t>
  </si>
  <si>
    <t>151****6169</t>
  </si>
  <si>
    <t>王启英</t>
  </si>
  <si>
    <t>139****8922</t>
  </si>
  <si>
    <t>马定文</t>
  </si>
  <si>
    <t>137****2831</t>
  </si>
  <si>
    <t>马定兴</t>
  </si>
  <si>
    <t>150****6010</t>
  </si>
  <si>
    <t>马怀邦</t>
  </si>
  <si>
    <t>136****4520</t>
  </si>
  <si>
    <t>马怀能</t>
  </si>
  <si>
    <t>184****9439</t>
  </si>
  <si>
    <t>马怀先</t>
  </si>
  <si>
    <t>151****5130</t>
  </si>
  <si>
    <t>马怀永</t>
  </si>
  <si>
    <t>151****2467</t>
  </si>
  <si>
    <t>马金</t>
  </si>
  <si>
    <t>莫阿翁</t>
  </si>
  <si>
    <t>177****5387</t>
  </si>
  <si>
    <t>黄光亮</t>
  </si>
  <si>
    <t>183****8291</t>
  </si>
  <si>
    <t>黄光儒</t>
  </si>
  <si>
    <t>黄立高</t>
  </si>
  <si>
    <t>810000000100547******</t>
  </si>
  <si>
    <t>李兴兰</t>
  </si>
  <si>
    <t>522636*******50942</t>
  </si>
  <si>
    <t>马定魁</t>
  </si>
  <si>
    <t>182****0676</t>
  </si>
  <si>
    <t>马定林</t>
  </si>
  <si>
    <t>182****5189</t>
  </si>
  <si>
    <t>马定生</t>
  </si>
  <si>
    <t>131****5853</t>
  </si>
  <si>
    <t>马怀波</t>
  </si>
  <si>
    <t>134****4668</t>
  </si>
  <si>
    <t>马怀定</t>
  </si>
  <si>
    <t>151****3649</t>
  </si>
  <si>
    <t>158****9161</t>
  </si>
  <si>
    <t>马怀正</t>
  </si>
  <si>
    <t>王英兰</t>
  </si>
  <si>
    <t>522636*******00867</t>
  </si>
  <si>
    <t>150****9399</t>
  </si>
  <si>
    <t>621779001406055******</t>
  </si>
  <si>
    <t>王立富</t>
  </si>
  <si>
    <t>135****7173</t>
  </si>
  <si>
    <t>王立建</t>
  </si>
  <si>
    <t>王立文</t>
  </si>
  <si>
    <t>王立武</t>
  </si>
  <si>
    <t>王荣明</t>
  </si>
  <si>
    <t>182****2996</t>
  </si>
  <si>
    <t>白金周</t>
  </si>
  <si>
    <t>181****9123</t>
  </si>
  <si>
    <t>810000000096493******</t>
  </si>
  <si>
    <t>王建宇</t>
  </si>
  <si>
    <t>159****8742</t>
  </si>
  <si>
    <t>王立彪</t>
  </si>
  <si>
    <t>522636*******80853</t>
  </si>
  <si>
    <t>181****7520</t>
  </si>
  <si>
    <t>王泽周</t>
  </si>
  <si>
    <t>韦德周</t>
  </si>
  <si>
    <t>龙青光</t>
  </si>
  <si>
    <t>157****0775</t>
  </si>
  <si>
    <t>810000000023287******</t>
  </si>
  <si>
    <t>龙青云</t>
  </si>
  <si>
    <t>151****2438</t>
  </si>
  <si>
    <t>龙世荣</t>
  </si>
  <si>
    <t>龙耀发</t>
  </si>
  <si>
    <t>159****5505</t>
  </si>
  <si>
    <t>龙晓才</t>
  </si>
  <si>
    <t>131****8851</t>
  </si>
  <si>
    <t>龙耀云</t>
  </si>
  <si>
    <t>135****6387</t>
  </si>
  <si>
    <t>王多可</t>
  </si>
  <si>
    <t>136****6350</t>
  </si>
  <si>
    <t>吴昌付</t>
  </si>
  <si>
    <t>150****1288</t>
  </si>
  <si>
    <t>吴昌辉</t>
  </si>
  <si>
    <t>吴达兴</t>
  </si>
  <si>
    <t>马小燕</t>
  </si>
  <si>
    <t>186****4186</t>
  </si>
  <si>
    <t>810000000128672******</t>
  </si>
  <si>
    <t>潘照安</t>
  </si>
  <si>
    <t>潘照兵</t>
  </si>
  <si>
    <t>131****6628</t>
  </si>
  <si>
    <t>潘照超</t>
  </si>
  <si>
    <t>159****6345</t>
  </si>
  <si>
    <t>潘照德</t>
  </si>
  <si>
    <t>810000000100167******</t>
  </si>
  <si>
    <t>余锡珍</t>
  </si>
  <si>
    <t>131****6668</t>
  </si>
  <si>
    <t>810000000096587******</t>
  </si>
  <si>
    <t>马怀兰</t>
  </si>
  <si>
    <t>182****8932</t>
  </si>
  <si>
    <t>潘付林</t>
  </si>
  <si>
    <t>潘荣</t>
  </si>
  <si>
    <t>151****6019</t>
  </si>
  <si>
    <t>潘世文</t>
  </si>
  <si>
    <t>178****6553</t>
  </si>
  <si>
    <t>潘新华</t>
  </si>
  <si>
    <t>191****0751</t>
  </si>
  <si>
    <t>潘新志</t>
  </si>
  <si>
    <t>潘玉石</t>
  </si>
  <si>
    <t>198****3557</t>
  </si>
  <si>
    <t>潘照元</t>
  </si>
  <si>
    <t>182****6308</t>
  </si>
  <si>
    <t>810000000096750******</t>
  </si>
  <si>
    <t>522636*******81005</t>
  </si>
  <si>
    <t>810000000096610******</t>
  </si>
  <si>
    <t>184****8626</t>
  </si>
  <si>
    <t>潘成</t>
  </si>
  <si>
    <t>151****8958</t>
  </si>
  <si>
    <t>潘恩元</t>
  </si>
  <si>
    <t>151****3627</t>
  </si>
  <si>
    <t>155****0191</t>
  </si>
  <si>
    <t>潘照良</t>
  </si>
  <si>
    <t>182****2911</t>
  </si>
  <si>
    <t>潘光林</t>
  </si>
  <si>
    <t>198****8538</t>
  </si>
  <si>
    <t>潘皇军</t>
  </si>
  <si>
    <t>137****3324</t>
  </si>
  <si>
    <t>810000000002510******</t>
  </si>
  <si>
    <t>潘世雄</t>
  </si>
  <si>
    <t>潘兴江</t>
  </si>
  <si>
    <t>187****1530</t>
  </si>
  <si>
    <t>李廷英</t>
  </si>
  <si>
    <t>151****6972</t>
  </si>
  <si>
    <t>潘新富</t>
  </si>
  <si>
    <t>522636*******70850</t>
  </si>
  <si>
    <t>136****2048</t>
  </si>
  <si>
    <t>潘兴宇</t>
  </si>
  <si>
    <t>182****1201</t>
  </si>
  <si>
    <t>潘照才</t>
  </si>
  <si>
    <t>131****1048</t>
  </si>
  <si>
    <t>潘照理</t>
  </si>
  <si>
    <t>135****3638</t>
  </si>
  <si>
    <t>马定莲</t>
  </si>
  <si>
    <t>135****5434</t>
  </si>
  <si>
    <t>潘银</t>
  </si>
  <si>
    <t>潘照彪</t>
  </si>
  <si>
    <t>138****0916</t>
  </si>
  <si>
    <t>潘照高</t>
  </si>
  <si>
    <t>潘昌明</t>
  </si>
  <si>
    <t>183****6756</t>
  </si>
  <si>
    <t>810000000113768******</t>
  </si>
  <si>
    <t>潘昌荣</t>
  </si>
  <si>
    <t>810000000103469******</t>
  </si>
  <si>
    <t>潘国熙</t>
  </si>
  <si>
    <t>152****6955</t>
  </si>
  <si>
    <t>潘能</t>
  </si>
  <si>
    <t>182****5909</t>
  </si>
  <si>
    <t>810000000096589******</t>
  </si>
  <si>
    <t>潘新学</t>
  </si>
  <si>
    <t>王治霞</t>
  </si>
  <si>
    <t>810000000065654******</t>
  </si>
  <si>
    <t>潘新远</t>
  </si>
  <si>
    <t>191****1460</t>
  </si>
  <si>
    <t>潘照隆</t>
  </si>
  <si>
    <t>187****8856</t>
  </si>
  <si>
    <t>潘照模</t>
  </si>
  <si>
    <t>522636*******60873</t>
  </si>
  <si>
    <t>潘照廷</t>
  </si>
  <si>
    <t>潘照贤</t>
  </si>
  <si>
    <t>184****8817</t>
  </si>
  <si>
    <t>潘广文</t>
  </si>
  <si>
    <t>522636*******7089X</t>
  </si>
  <si>
    <t>184****3182</t>
  </si>
  <si>
    <t>潘兴红</t>
  </si>
  <si>
    <t>159****4570</t>
  </si>
  <si>
    <t>潘兴景</t>
  </si>
  <si>
    <t>158****0325</t>
  </si>
  <si>
    <t>潘兴良</t>
  </si>
  <si>
    <t>183****0107</t>
  </si>
  <si>
    <t>155****5568</t>
  </si>
  <si>
    <t>潘照昌</t>
  </si>
  <si>
    <t>137****4549</t>
  </si>
  <si>
    <t>131****9638</t>
  </si>
  <si>
    <t>龙立平</t>
  </si>
  <si>
    <t>潘兴群</t>
  </si>
  <si>
    <t>150****4586</t>
  </si>
  <si>
    <t>潘兴志</t>
  </si>
  <si>
    <t>潘泽林</t>
  </si>
  <si>
    <t>157****0379</t>
  </si>
  <si>
    <t>龙孬蓄</t>
  </si>
  <si>
    <t>810000000096758******</t>
  </si>
  <si>
    <t>龙青贤</t>
  </si>
  <si>
    <t>134****9759</t>
  </si>
  <si>
    <t>810000000097193******</t>
  </si>
  <si>
    <t>马付光</t>
  </si>
  <si>
    <t>187****2203</t>
  </si>
  <si>
    <t>马荣恩</t>
  </si>
  <si>
    <t>马荣凤</t>
  </si>
  <si>
    <t>151****6213</t>
  </si>
  <si>
    <t>马小光</t>
  </si>
  <si>
    <t>810000000070794******</t>
  </si>
  <si>
    <t>马正全</t>
  </si>
  <si>
    <t>潘世明</t>
  </si>
  <si>
    <t>131****2170</t>
  </si>
  <si>
    <t>810000000065682******</t>
  </si>
  <si>
    <t>潘新海</t>
  </si>
  <si>
    <t>180****6851</t>
  </si>
  <si>
    <t>余应琴</t>
  </si>
  <si>
    <t>522636*******60824</t>
  </si>
  <si>
    <t>187****5985</t>
  </si>
  <si>
    <t>810000000065576******</t>
  </si>
  <si>
    <t>白绍琴</t>
  </si>
  <si>
    <t>522636*******50862</t>
  </si>
  <si>
    <t>183****6715</t>
  </si>
  <si>
    <t>龙立群</t>
  </si>
  <si>
    <t>吴金生</t>
  </si>
  <si>
    <t>151****6808</t>
  </si>
  <si>
    <t>吴金先</t>
  </si>
  <si>
    <t>137****8355</t>
  </si>
  <si>
    <t>810000000097064******</t>
  </si>
  <si>
    <t>吴金银</t>
  </si>
  <si>
    <t>180****3398</t>
  </si>
  <si>
    <t>潘照成</t>
  </si>
  <si>
    <t>潘小龙</t>
  </si>
  <si>
    <t>135****0768</t>
  </si>
  <si>
    <t>潘新高</t>
  </si>
  <si>
    <t>潘新林</t>
  </si>
  <si>
    <t>183****2608</t>
  </si>
  <si>
    <t>潘玉荣</t>
  </si>
  <si>
    <t>131****0631</t>
  </si>
  <si>
    <t>138****4765</t>
  </si>
  <si>
    <t>潘恩堂</t>
  </si>
  <si>
    <t>810000000066024******</t>
  </si>
  <si>
    <t>潘皇荣</t>
  </si>
  <si>
    <t>151****5139</t>
  </si>
  <si>
    <t>潘光华</t>
  </si>
  <si>
    <t>151****6914</t>
  </si>
  <si>
    <t>龙立华</t>
  </si>
  <si>
    <t>182****1568</t>
  </si>
  <si>
    <t>龙立桥</t>
  </si>
  <si>
    <t>139****9545</t>
  </si>
  <si>
    <t>龙立成</t>
  </si>
  <si>
    <t>龙小清</t>
  </si>
  <si>
    <t>187****9160</t>
  </si>
  <si>
    <t>龙永生</t>
  </si>
  <si>
    <t>150****3926</t>
  </si>
  <si>
    <t>王东</t>
  </si>
  <si>
    <t>522636*******50040</t>
  </si>
  <si>
    <t>810000000071000******</t>
  </si>
  <si>
    <t>龙恩泽</t>
  </si>
  <si>
    <t>810000000105813******</t>
  </si>
  <si>
    <t>龙风章</t>
  </si>
  <si>
    <t>183****1910</t>
  </si>
  <si>
    <t>龙凤高</t>
  </si>
  <si>
    <t>龙国宝</t>
  </si>
  <si>
    <t>810000000101071******</t>
  </si>
  <si>
    <t>龙国玺</t>
  </si>
  <si>
    <t>182****5066</t>
  </si>
  <si>
    <t>810000000068963******</t>
  </si>
  <si>
    <t>810000000082292******</t>
  </si>
  <si>
    <t>龙永荣</t>
  </si>
  <si>
    <t>151****1725</t>
  </si>
  <si>
    <t>马玉辉</t>
  </si>
  <si>
    <t>马玉金</t>
  </si>
  <si>
    <t>198****2870</t>
  </si>
  <si>
    <t>龙成忠</t>
  </si>
  <si>
    <t>151****0876</t>
  </si>
  <si>
    <t>龙秋平</t>
  </si>
  <si>
    <t>522636*******40854</t>
  </si>
  <si>
    <t>138****8279</t>
  </si>
  <si>
    <t>810000000096820******</t>
  </si>
  <si>
    <t>龙胜锋</t>
  </si>
  <si>
    <t>810000000096597******</t>
  </si>
  <si>
    <t>龙胜林</t>
  </si>
  <si>
    <t>522636*******50859</t>
  </si>
  <si>
    <t>138****4106</t>
  </si>
  <si>
    <t>唐立珍</t>
  </si>
  <si>
    <t>158****3481</t>
  </si>
  <si>
    <t>龙应军</t>
  </si>
  <si>
    <t>522636*******70854</t>
  </si>
  <si>
    <t>157****7715</t>
  </si>
  <si>
    <t>龙永安</t>
  </si>
  <si>
    <t>159****4495</t>
  </si>
  <si>
    <t>龙育华</t>
  </si>
  <si>
    <t>150****9899</t>
  </si>
  <si>
    <t>254901070102010******4</t>
  </si>
  <si>
    <t>莫凤春</t>
  </si>
  <si>
    <t>151****8298</t>
  </si>
  <si>
    <t>潘兴丽</t>
  </si>
  <si>
    <t>522636*******70827</t>
  </si>
  <si>
    <t>810000000096576******</t>
  </si>
  <si>
    <t>彭邦芬</t>
  </si>
  <si>
    <t>151****8242</t>
  </si>
  <si>
    <t>810000000096595******</t>
  </si>
  <si>
    <t>187****5158</t>
  </si>
  <si>
    <t>810000000096577******</t>
  </si>
  <si>
    <t>龙风安</t>
  </si>
  <si>
    <t>810000000067049******</t>
  </si>
  <si>
    <t>龙凤国</t>
  </si>
  <si>
    <t>810000000111025******</t>
  </si>
  <si>
    <t>龙凤辉</t>
  </si>
  <si>
    <t>810000000002846******</t>
  </si>
  <si>
    <t>龙凤青</t>
  </si>
  <si>
    <t>135****2123</t>
  </si>
  <si>
    <t>龙阳青</t>
  </si>
  <si>
    <t>151****2810</t>
  </si>
  <si>
    <t>810000000098293******</t>
  </si>
  <si>
    <t>龙阳先</t>
  </si>
  <si>
    <t>810000000097069******</t>
  </si>
  <si>
    <t>龙凤兵</t>
  </si>
  <si>
    <t>810000000098193******</t>
  </si>
  <si>
    <t>潘永莲</t>
  </si>
  <si>
    <t>810000000065528******</t>
  </si>
  <si>
    <t>龙凤帮</t>
  </si>
  <si>
    <t>150****5395</t>
  </si>
  <si>
    <t>龙凤东</t>
  </si>
  <si>
    <t>182****4226</t>
  </si>
  <si>
    <t>龙凤恩</t>
  </si>
  <si>
    <t>522636*******99832</t>
  </si>
  <si>
    <t>龙凤江</t>
  </si>
  <si>
    <t>152****1272</t>
  </si>
  <si>
    <t>龙明会</t>
  </si>
  <si>
    <t>龙胜江</t>
  </si>
  <si>
    <t>龙岳城</t>
  </si>
  <si>
    <t>158****8671</t>
  </si>
  <si>
    <t>810000000098372******</t>
  </si>
  <si>
    <t>龙金宝</t>
  </si>
  <si>
    <t>龙小军</t>
  </si>
  <si>
    <t>134****8831</t>
  </si>
  <si>
    <t>622893000116010******</t>
  </si>
  <si>
    <t>龙小荣</t>
  </si>
  <si>
    <t>182****9266</t>
  </si>
  <si>
    <t>龙小云</t>
  </si>
  <si>
    <t>158****2311</t>
  </si>
  <si>
    <t>龙晓兵</t>
  </si>
  <si>
    <t>522636*******40852</t>
  </si>
  <si>
    <t>马付林</t>
  </si>
  <si>
    <t>159****9692</t>
  </si>
  <si>
    <t>龙成彪</t>
  </si>
  <si>
    <t>龙成华</t>
  </si>
  <si>
    <t>131****9191</t>
  </si>
  <si>
    <t>810000000113718******</t>
  </si>
  <si>
    <t>龙忠强</t>
  </si>
  <si>
    <t>150****8228</t>
  </si>
  <si>
    <t>810000000026778******</t>
  </si>
  <si>
    <t>龙明周</t>
  </si>
  <si>
    <t>135****4746</t>
  </si>
  <si>
    <t>龙耀连</t>
  </si>
  <si>
    <t>龙耀奇</t>
  </si>
  <si>
    <t>龙耀元</t>
  </si>
  <si>
    <t>137****0078</t>
  </si>
  <si>
    <t>龙凤成</t>
  </si>
  <si>
    <t>182****8087</t>
  </si>
  <si>
    <t>龙凤勇</t>
  </si>
  <si>
    <t>522601*******1121X</t>
  </si>
  <si>
    <t>136****1120</t>
  </si>
  <si>
    <t>810000000098813******</t>
  </si>
  <si>
    <t>龙青海</t>
  </si>
  <si>
    <t>153****6520</t>
  </si>
  <si>
    <t>810000000070199******</t>
  </si>
  <si>
    <t>龙耀海</t>
  </si>
  <si>
    <t>龙耀青</t>
  </si>
  <si>
    <t>龙立辉</t>
  </si>
  <si>
    <t>186****0991</t>
  </si>
  <si>
    <t>龙立周</t>
  </si>
  <si>
    <t>龙胜杰</t>
  </si>
  <si>
    <t>185****8285</t>
  </si>
  <si>
    <t>吴金明</t>
  </si>
  <si>
    <t>吴金荣</t>
  </si>
  <si>
    <t>158****3571</t>
  </si>
  <si>
    <t>龙立高</t>
  </si>
  <si>
    <t>182****3098</t>
  </si>
  <si>
    <t>龙立金</t>
  </si>
  <si>
    <t>龙立武</t>
  </si>
  <si>
    <t>135****6247</t>
  </si>
  <si>
    <t>龙胜海</t>
  </si>
  <si>
    <t>136****8670</t>
  </si>
  <si>
    <t>龙永兴</t>
  </si>
  <si>
    <t>138****5105</t>
  </si>
  <si>
    <t>潘照泽</t>
  </si>
  <si>
    <t>185****0583</t>
  </si>
  <si>
    <t>吴绍洪</t>
  </si>
  <si>
    <t>吴绍兴</t>
  </si>
  <si>
    <t>522636*******00855</t>
  </si>
  <si>
    <t>198****0596</t>
  </si>
  <si>
    <t>810000000103282******</t>
  </si>
  <si>
    <t>吴玉龙</t>
  </si>
  <si>
    <t>810000000097106******</t>
  </si>
  <si>
    <t>吴成忠</t>
  </si>
  <si>
    <t>159****8975</t>
  </si>
  <si>
    <t>139****9871</t>
  </si>
  <si>
    <t>吴金</t>
  </si>
  <si>
    <t>158****5727</t>
  </si>
  <si>
    <t>吴孟生</t>
  </si>
  <si>
    <t>191****3002</t>
  </si>
  <si>
    <t>吴孟西</t>
  </si>
  <si>
    <t>吴孟忠</t>
  </si>
  <si>
    <t>184****7041</t>
  </si>
  <si>
    <t>潘照恩</t>
  </si>
  <si>
    <t>潘照义</t>
  </si>
  <si>
    <t>182****7926</t>
  </si>
  <si>
    <t>龙兴花</t>
  </si>
  <si>
    <t>522636*******60027</t>
  </si>
  <si>
    <t>522636*******51206</t>
  </si>
  <si>
    <t>183****7652</t>
  </si>
  <si>
    <t>133****1620</t>
  </si>
  <si>
    <t>王金</t>
  </si>
  <si>
    <t>522636*******41210</t>
  </si>
  <si>
    <t>王亮</t>
  </si>
  <si>
    <t>151****6198</t>
  </si>
  <si>
    <t>王绍远</t>
  </si>
  <si>
    <t>522636*******31210</t>
  </si>
  <si>
    <t>131****8497</t>
  </si>
  <si>
    <t>王世恩</t>
  </si>
  <si>
    <t>131****2635</t>
  </si>
  <si>
    <t>王世洪</t>
  </si>
  <si>
    <t>198****5025</t>
  </si>
  <si>
    <t>王世纪</t>
  </si>
  <si>
    <t>152****8490</t>
  </si>
  <si>
    <t>522636*******31230</t>
  </si>
  <si>
    <t>198****5099</t>
  </si>
  <si>
    <t>王世轩</t>
  </si>
  <si>
    <t>152****9316</t>
  </si>
  <si>
    <t>王世元</t>
  </si>
  <si>
    <t>155****2041</t>
  </si>
  <si>
    <t>王岩</t>
  </si>
  <si>
    <t>182****9069</t>
  </si>
  <si>
    <t>王永江</t>
  </si>
  <si>
    <t>522636*******81212</t>
  </si>
  <si>
    <t>130****0609</t>
  </si>
  <si>
    <t>王绍成</t>
  </si>
  <si>
    <t>522636*******11214</t>
  </si>
  <si>
    <t>189****8390</t>
  </si>
  <si>
    <t>王永庆</t>
  </si>
  <si>
    <t>158****4136</t>
  </si>
  <si>
    <t>621779000118338******</t>
  </si>
  <si>
    <t>杨如芬</t>
  </si>
  <si>
    <t>522636*******41201</t>
  </si>
  <si>
    <t>151****1274</t>
  </si>
  <si>
    <t>810000000010321******</t>
  </si>
  <si>
    <t>李文安</t>
  </si>
  <si>
    <t>522636*******71219</t>
  </si>
  <si>
    <t>151****4117</t>
  </si>
  <si>
    <t>522636*******61039</t>
  </si>
  <si>
    <t>152****3428</t>
  </si>
  <si>
    <t>王明亮</t>
  </si>
  <si>
    <t>158****3559</t>
  </si>
  <si>
    <t>522636*******41033</t>
  </si>
  <si>
    <t>178****0087</t>
  </si>
  <si>
    <t>810000000140071******</t>
  </si>
  <si>
    <t>王文义</t>
  </si>
  <si>
    <t>133****7881</t>
  </si>
  <si>
    <t>王玉兵</t>
  </si>
  <si>
    <t>522636*******40071</t>
  </si>
  <si>
    <t>王正文</t>
  </si>
  <si>
    <t>522636*******41211</t>
  </si>
  <si>
    <t>130****8390</t>
  </si>
  <si>
    <t>廖海清</t>
  </si>
  <si>
    <t>182****9206</t>
  </si>
  <si>
    <t>廖能</t>
  </si>
  <si>
    <t>183****0075</t>
  </si>
  <si>
    <t>王明祥</t>
  </si>
  <si>
    <t>183****1348</t>
  </si>
  <si>
    <t>王永富</t>
  </si>
  <si>
    <t>178****9975</t>
  </si>
  <si>
    <t>彭合标</t>
  </si>
  <si>
    <t>522636*******51216</t>
  </si>
  <si>
    <t>131****2475</t>
  </si>
  <si>
    <t>彭合献</t>
  </si>
  <si>
    <t>152****9282</t>
  </si>
  <si>
    <t>王阿东</t>
  </si>
  <si>
    <t>522636*******99820</t>
  </si>
  <si>
    <t>150****1220</t>
  </si>
  <si>
    <t>王世正</t>
  </si>
  <si>
    <t>152****8838</t>
  </si>
  <si>
    <t>王永学</t>
  </si>
  <si>
    <t>522636*******11216</t>
  </si>
  <si>
    <t>182****5852</t>
  </si>
  <si>
    <t>王方</t>
  </si>
  <si>
    <t>150****3011</t>
  </si>
  <si>
    <t>王世芳</t>
  </si>
  <si>
    <t>133****6638</t>
  </si>
  <si>
    <t>王世云</t>
  </si>
  <si>
    <t>王学良</t>
  </si>
  <si>
    <t>156****2963</t>
  </si>
  <si>
    <t>王永光</t>
  </si>
  <si>
    <t>137****9139</t>
  </si>
  <si>
    <t>王永育</t>
  </si>
  <si>
    <t>522636*******31216</t>
  </si>
  <si>
    <t>138****0840</t>
  </si>
  <si>
    <t>王永正</t>
  </si>
  <si>
    <t>150****5997</t>
  </si>
  <si>
    <t>李博</t>
  </si>
  <si>
    <t>133****5713</t>
  </si>
  <si>
    <t>李文泽</t>
  </si>
  <si>
    <t>153****2251</t>
  </si>
  <si>
    <t>李兴凡</t>
  </si>
  <si>
    <t>522636*******91210</t>
  </si>
  <si>
    <t>152****8451</t>
  </si>
  <si>
    <t>李兴堂</t>
  </si>
  <si>
    <t>136****4502</t>
  </si>
  <si>
    <t>李兴祥</t>
  </si>
  <si>
    <t>151****8546</t>
  </si>
  <si>
    <t>李兴义</t>
  </si>
  <si>
    <t>522636*******51214</t>
  </si>
  <si>
    <t>134****1946</t>
  </si>
  <si>
    <t>198****8713</t>
  </si>
  <si>
    <t>李兴忠</t>
  </si>
  <si>
    <t>李阿月</t>
  </si>
  <si>
    <t>522636*******21209</t>
  </si>
  <si>
    <t>187****0028</t>
  </si>
  <si>
    <t>810000000098207******</t>
  </si>
  <si>
    <t>王永钦</t>
  </si>
  <si>
    <t>182****9509</t>
  </si>
  <si>
    <t>王世春</t>
  </si>
  <si>
    <t>138****7659</t>
  </si>
  <si>
    <t>810000000078224******</t>
  </si>
  <si>
    <t>王永波</t>
  </si>
  <si>
    <t>183****3293</t>
  </si>
  <si>
    <t>王永才</t>
  </si>
  <si>
    <t>522636*******01212</t>
  </si>
  <si>
    <t>147****7311</t>
  </si>
  <si>
    <t>王永军</t>
  </si>
  <si>
    <t>187****8089</t>
  </si>
  <si>
    <t>王永坤</t>
  </si>
  <si>
    <t>522636*******41030</t>
  </si>
  <si>
    <t>152****5227</t>
  </si>
  <si>
    <t>王永能</t>
  </si>
  <si>
    <t>151****2383</t>
  </si>
  <si>
    <t>王永权</t>
  </si>
  <si>
    <t>151****5194</t>
  </si>
  <si>
    <t>522636*******01228</t>
  </si>
  <si>
    <t>157****2610</t>
  </si>
  <si>
    <t>王财</t>
  </si>
  <si>
    <t>王世锋</t>
  </si>
  <si>
    <t>522636*******91234</t>
  </si>
  <si>
    <t>151****2826</t>
  </si>
  <si>
    <t>王世刚</t>
  </si>
  <si>
    <t>522636*******6121X</t>
  </si>
  <si>
    <t>158****0697</t>
  </si>
  <si>
    <t>王世和</t>
  </si>
  <si>
    <t>王永彪</t>
  </si>
  <si>
    <t>189****2335</t>
  </si>
  <si>
    <t>182****2557</t>
  </si>
  <si>
    <t>522636*******81218</t>
  </si>
  <si>
    <t>181****9125</t>
  </si>
  <si>
    <t>彭占飞</t>
  </si>
  <si>
    <t>王阿年</t>
  </si>
  <si>
    <t>522636*******51200</t>
  </si>
  <si>
    <t>182****6961</t>
  </si>
  <si>
    <t>王阿启</t>
  </si>
  <si>
    <t>522636*******51003</t>
  </si>
  <si>
    <t>181****1164</t>
  </si>
  <si>
    <t>王世邦</t>
  </si>
  <si>
    <t>522636*******31235</t>
  </si>
  <si>
    <t>180****1003</t>
  </si>
  <si>
    <t>王世宝</t>
  </si>
  <si>
    <t>153****8904</t>
  </si>
  <si>
    <t>王世辉</t>
  </si>
  <si>
    <t>134****5389</t>
  </si>
  <si>
    <t>王仁宽</t>
  </si>
  <si>
    <t>132****3026</t>
  </si>
  <si>
    <t>522636*******91051</t>
  </si>
  <si>
    <t>157****1965</t>
  </si>
  <si>
    <t>810000000124479******</t>
  </si>
  <si>
    <t>王晓光</t>
  </si>
  <si>
    <t>522636*******51055</t>
  </si>
  <si>
    <t>王永洪</t>
  </si>
  <si>
    <t>522636*******2121X</t>
  </si>
  <si>
    <t>王永荣</t>
  </si>
  <si>
    <t>文林</t>
  </si>
  <si>
    <t>139****3363</t>
  </si>
  <si>
    <t>李阿东</t>
  </si>
  <si>
    <t>522636*******41202</t>
  </si>
  <si>
    <t>151****0036</t>
  </si>
  <si>
    <t>王乔三</t>
  </si>
  <si>
    <t>157****2151</t>
  </si>
  <si>
    <t>王世安</t>
  </si>
  <si>
    <t>151****2636</t>
  </si>
  <si>
    <t>182****9881</t>
  </si>
  <si>
    <t>王世虎</t>
  </si>
  <si>
    <t>178****4220</t>
  </si>
  <si>
    <t>810000000043033******</t>
  </si>
  <si>
    <t>王世锦</t>
  </si>
  <si>
    <t>151****6419</t>
  </si>
  <si>
    <t>王永发</t>
  </si>
  <si>
    <t>187****1045</t>
  </si>
  <si>
    <t>522636*******30055</t>
  </si>
  <si>
    <t>187****9952</t>
  </si>
  <si>
    <t>王永信</t>
  </si>
  <si>
    <t>156****1802</t>
  </si>
  <si>
    <t>王永忠</t>
  </si>
  <si>
    <t>李明洪</t>
  </si>
  <si>
    <t>182****1391</t>
  </si>
  <si>
    <t>李明江</t>
  </si>
  <si>
    <t>158****8523</t>
  </si>
  <si>
    <t>522636*******11211</t>
  </si>
  <si>
    <t>182****4633</t>
  </si>
  <si>
    <t>李明勇</t>
  </si>
  <si>
    <t>157****2689</t>
  </si>
  <si>
    <t>李文宁</t>
  </si>
  <si>
    <t>522636*******31218</t>
  </si>
  <si>
    <t>183****2743</t>
  </si>
  <si>
    <t>李文章</t>
  </si>
  <si>
    <t>151****1847</t>
  </si>
  <si>
    <t>李兴民</t>
  </si>
  <si>
    <t>522636*******11213</t>
  </si>
  <si>
    <t>133****0170</t>
  </si>
  <si>
    <t>王阿凹</t>
  </si>
  <si>
    <t>522636*******1120X</t>
  </si>
  <si>
    <t>182****2052</t>
  </si>
  <si>
    <t>810000000120184******</t>
  </si>
  <si>
    <t>522636*******51009</t>
  </si>
  <si>
    <t>178****5534</t>
  </si>
  <si>
    <t>王昶</t>
  </si>
  <si>
    <t>810000000119118******</t>
  </si>
  <si>
    <t>157****6906</t>
  </si>
  <si>
    <t>王世标</t>
  </si>
  <si>
    <t>150****6825</t>
  </si>
  <si>
    <t>187****9831</t>
  </si>
  <si>
    <t>王世章</t>
  </si>
  <si>
    <t>王万章</t>
  </si>
  <si>
    <t>183****2268</t>
  </si>
  <si>
    <t>王永恒</t>
  </si>
  <si>
    <t>522636*******41216</t>
  </si>
  <si>
    <t>150****3416</t>
  </si>
  <si>
    <t>158****3956</t>
  </si>
  <si>
    <t>王儒</t>
  </si>
  <si>
    <t>182****7043</t>
  </si>
  <si>
    <t>159****0108</t>
  </si>
  <si>
    <t>王世清</t>
  </si>
  <si>
    <t>522636*******91211</t>
  </si>
  <si>
    <t>158****1598</t>
  </si>
  <si>
    <t>王永科</t>
  </si>
  <si>
    <t>151****6118</t>
  </si>
  <si>
    <t>王永乐</t>
  </si>
  <si>
    <t>522636*******01238</t>
  </si>
  <si>
    <t>151****8562</t>
  </si>
  <si>
    <t>王永书</t>
  </si>
  <si>
    <t>198****1243</t>
  </si>
  <si>
    <t>810000000096735******</t>
  </si>
  <si>
    <t>王永堂</t>
  </si>
  <si>
    <t>522636*******61218</t>
  </si>
  <si>
    <t>152****8710</t>
  </si>
  <si>
    <t>王永杨</t>
  </si>
  <si>
    <t>王世科</t>
  </si>
  <si>
    <t>139****5269</t>
  </si>
  <si>
    <t>137****6758</t>
  </si>
  <si>
    <t>王世仁</t>
  </si>
  <si>
    <t>王永祥</t>
  </si>
  <si>
    <t>150****5708</t>
  </si>
  <si>
    <t>王永孝</t>
  </si>
  <si>
    <t>153****2158</t>
  </si>
  <si>
    <t>王世勇</t>
  </si>
  <si>
    <t>151****9264</t>
  </si>
  <si>
    <t>王军</t>
  </si>
  <si>
    <t>153****8048</t>
  </si>
  <si>
    <t>王良</t>
  </si>
  <si>
    <t>522636*******51059</t>
  </si>
  <si>
    <t>184****5584</t>
  </si>
  <si>
    <t>810000000039144******</t>
  </si>
  <si>
    <t>522636*******5121X</t>
  </si>
  <si>
    <t>139****7273</t>
  </si>
  <si>
    <t>王世文</t>
  </si>
  <si>
    <t>王世贤</t>
  </si>
  <si>
    <t>178****5342</t>
  </si>
  <si>
    <t>810000000077676******</t>
  </si>
  <si>
    <t>135****2685</t>
  </si>
  <si>
    <t>王永奉</t>
  </si>
  <si>
    <t>522636*******61032</t>
  </si>
  <si>
    <t>183****8081</t>
  </si>
  <si>
    <t>王永贵</t>
  </si>
  <si>
    <t>522636*******31211</t>
  </si>
  <si>
    <t>183****7365</t>
  </si>
  <si>
    <t>184****6886</t>
  </si>
  <si>
    <t>182****4906</t>
  </si>
  <si>
    <t>182****3520</t>
  </si>
  <si>
    <t>王世华</t>
  </si>
  <si>
    <t>150****6621</t>
  </si>
  <si>
    <t>王世江</t>
  </si>
  <si>
    <t>180****6791</t>
  </si>
  <si>
    <t>522636*******51213</t>
  </si>
  <si>
    <t>183****1021</t>
  </si>
  <si>
    <t>王世伟</t>
  </si>
  <si>
    <t>183****8950</t>
  </si>
  <si>
    <t>王世宇</t>
  </si>
  <si>
    <t>151****4115</t>
  </si>
  <si>
    <t>522636*******01219</t>
  </si>
  <si>
    <t>158****1614</t>
  </si>
  <si>
    <t>杨玉福</t>
  </si>
  <si>
    <t>522636*******51239</t>
  </si>
  <si>
    <t>178****9698</t>
  </si>
  <si>
    <t>陈琦</t>
  </si>
  <si>
    <t>522425*******42508</t>
  </si>
  <si>
    <t>522601*******00854</t>
  </si>
  <si>
    <t>189****1236</t>
  </si>
  <si>
    <t>158****8073</t>
  </si>
  <si>
    <t>王世团</t>
  </si>
  <si>
    <t>王永奎</t>
  </si>
  <si>
    <t>522636*******21215</t>
  </si>
  <si>
    <t>152****1656</t>
  </si>
  <si>
    <t>吴如先</t>
  </si>
  <si>
    <t>150****0790</t>
  </si>
  <si>
    <t>133****4336</t>
  </si>
  <si>
    <t>193****8651</t>
  </si>
  <si>
    <t>254901000102010******8</t>
  </si>
  <si>
    <t>152****7281</t>
  </si>
  <si>
    <t>王永英</t>
  </si>
  <si>
    <t>522636*******31202</t>
  </si>
  <si>
    <t>198****2676</t>
  </si>
  <si>
    <t>522636*******21201</t>
  </si>
  <si>
    <t>139****6948</t>
  </si>
  <si>
    <t>810000000064615******</t>
  </si>
  <si>
    <t>王世波</t>
  </si>
  <si>
    <t>138****1380</t>
  </si>
  <si>
    <t>810000000033754******</t>
  </si>
  <si>
    <t>王世武</t>
  </si>
  <si>
    <t>522636*******21212</t>
  </si>
  <si>
    <t>136****0545</t>
  </si>
  <si>
    <t>王世泽</t>
  </si>
  <si>
    <t>151****2772</t>
  </si>
  <si>
    <t>王永锋</t>
  </si>
  <si>
    <t>522636*******50016</t>
  </si>
  <si>
    <t>王永然</t>
  </si>
  <si>
    <t>522636*******01024</t>
  </si>
  <si>
    <t>157****0168</t>
  </si>
  <si>
    <t>杨广美</t>
  </si>
  <si>
    <t>522636*******03200</t>
  </si>
  <si>
    <t>152****8729</t>
  </si>
  <si>
    <t>龙治祥</t>
  </si>
  <si>
    <t>131****5835</t>
  </si>
  <si>
    <t>155****1802</t>
  </si>
  <si>
    <t>王绍杰</t>
  </si>
  <si>
    <t>182****8517</t>
  </si>
  <si>
    <t>157****5683</t>
  </si>
  <si>
    <t>王永邦</t>
  </si>
  <si>
    <t>522636*******91212</t>
  </si>
  <si>
    <t>150****9434</t>
  </si>
  <si>
    <t>王永飞</t>
  </si>
  <si>
    <t>182****0842</t>
  </si>
  <si>
    <t>王永航</t>
  </si>
  <si>
    <t>180****7202</t>
  </si>
  <si>
    <t>彭合发</t>
  </si>
  <si>
    <t>158****4972</t>
  </si>
  <si>
    <t>彭合能</t>
  </si>
  <si>
    <t>183****6158</t>
  </si>
  <si>
    <t>810000000007630******</t>
  </si>
  <si>
    <t>彭合桥</t>
  </si>
  <si>
    <t>151****0676</t>
  </si>
  <si>
    <t>810000000086071******</t>
  </si>
  <si>
    <t>彭合兴</t>
  </si>
  <si>
    <t>522636*******71231</t>
  </si>
  <si>
    <t>185****2758</t>
  </si>
  <si>
    <t>彭合旭</t>
  </si>
  <si>
    <t>158****9688</t>
  </si>
  <si>
    <t>彭合元</t>
  </si>
  <si>
    <t>155****6367</t>
  </si>
  <si>
    <t>彭合培</t>
  </si>
  <si>
    <t>137****7428</t>
  </si>
  <si>
    <t>彭松敏</t>
  </si>
  <si>
    <t>彭松齐</t>
  </si>
  <si>
    <t>183****1108</t>
  </si>
  <si>
    <t>彭松武</t>
  </si>
  <si>
    <t>138****8184</t>
  </si>
  <si>
    <t>彭松尧</t>
  </si>
  <si>
    <t>152****0981</t>
  </si>
  <si>
    <t>莫德昌</t>
  </si>
  <si>
    <t>187****1883</t>
  </si>
  <si>
    <t>183****3213</t>
  </si>
  <si>
    <t>杨昌龙</t>
  </si>
  <si>
    <t>183****0890</t>
  </si>
  <si>
    <t>621779000604035******</t>
  </si>
  <si>
    <t>杨明光</t>
  </si>
  <si>
    <t>151****1198</t>
  </si>
  <si>
    <t>杨明罗</t>
  </si>
  <si>
    <t>178****6269</t>
  </si>
  <si>
    <t>杨明农</t>
  </si>
  <si>
    <t>152****3886</t>
  </si>
  <si>
    <t>杨明下</t>
  </si>
  <si>
    <t>182****0960</t>
  </si>
  <si>
    <t>广阿培</t>
  </si>
  <si>
    <t>522636*******11205</t>
  </si>
  <si>
    <t>彭合常</t>
  </si>
  <si>
    <t>522636*******71059</t>
  </si>
  <si>
    <t>191****0460</t>
  </si>
  <si>
    <t>810000000000834******</t>
  </si>
  <si>
    <t>王窝毫</t>
  </si>
  <si>
    <t>182****1953</t>
  </si>
  <si>
    <t>王择</t>
  </si>
  <si>
    <t>王正光</t>
  </si>
  <si>
    <t>136****9213</t>
  </si>
  <si>
    <t>522636*******71237</t>
  </si>
  <si>
    <t>157****2974</t>
  </si>
  <si>
    <t>王正军</t>
  </si>
  <si>
    <t>152****6501</t>
  </si>
  <si>
    <t>杨国标</t>
  </si>
  <si>
    <t>135****3176</t>
  </si>
  <si>
    <t>522636*******31021</t>
  </si>
  <si>
    <t>178****2831</t>
  </si>
  <si>
    <t>810000000074829******</t>
  </si>
  <si>
    <t>131****3302</t>
  </si>
  <si>
    <t>王世策</t>
  </si>
  <si>
    <t>155****6718</t>
  </si>
  <si>
    <t>810000000016387******</t>
  </si>
  <si>
    <t>王世龙</t>
  </si>
  <si>
    <t>183****8635</t>
  </si>
  <si>
    <t>杨昌华</t>
  </si>
  <si>
    <t>136****9216</t>
  </si>
  <si>
    <t>金华娣</t>
  </si>
  <si>
    <t>522636*******10082</t>
  </si>
  <si>
    <t>159****5001</t>
  </si>
  <si>
    <t>522636*******11210</t>
  </si>
  <si>
    <t>136****5328</t>
  </si>
  <si>
    <t>王年台</t>
  </si>
  <si>
    <t>158****8504</t>
  </si>
  <si>
    <t>王世香</t>
  </si>
  <si>
    <t>522636*******61212</t>
  </si>
  <si>
    <t>136****2279</t>
  </si>
  <si>
    <t>王有章</t>
  </si>
  <si>
    <t>522636*******31217</t>
  </si>
  <si>
    <t>178****0280</t>
  </si>
  <si>
    <t>王阿下</t>
  </si>
  <si>
    <t>王永安</t>
  </si>
  <si>
    <t>152****7216</t>
  </si>
  <si>
    <t>王世银</t>
  </si>
  <si>
    <t>178****1126</t>
  </si>
  <si>
    <t>李明芬</t>
  </si>
  <si>
    <t>522636*******64005</t>
  </si>
  <si>
    <t>182****1006</t>
  </si>
  <si>
    <t>王祖江</t>
  </si>
  <si>
    <t>133****8018</t>
  </si>
  <si>
    <t>李锦能</t>
  </si>
  <si>
    <t>522636*******51050</t>
  </si>
  <si>
    <t>白廷祥</t>
  </si>
  <si>
    <t>186****2350</t>
  </si>
  <si>
    <t>白廷学</t>
  </si>
  <si>
    <t>187****3099</t>
  </si>
  <si>
    <t>白廷忠</t>
  </si>
  <si>
    <t>183****9359</t>
  </si>
  <si>
    <t>陈德明</t>
  </si>
  <si>
    <t>522636*******50043</t>
  </si>
  <si>
    <t>138****2848</t>
  </si>
  <si>
    <t>陈焕文</t>
  </si>
  <si>
    <t>178****0628</t>
  </si>
  <si>
    <t>陈焕武</t>
  </si>
  <si>
    <t>133****9263</t>
  </si>
  <si>
    <t>陈兴才</t>
  </si>
  <si>
    <t>151****4711</t>
  </si>
  <si>
    <t>陈子彪</t>
  </si>
  <si>
    <t>150****1698</t>
  </si>
  <si>
    <t>陈子翠</t>
  </si>
  <si>
    <t>522636*******31003</t>
  </si>
  <si>
    <t>150****2297</t>
  </si>
  <si>
    <t>810000000098876******</t>
  </si>
  <si>
    <t>陈子良</t>
  </si>
  <si>
    <t>137****6187</t>
  </si>
  <si>
    <t>高凤琴</t>
  </si>
  <si>
    <t>136****0085</t>
  </si>
  <si>
    <t>胡正彬</t>
  </si>
  <si>
    <t>138****1295</t>
  </si>
  <si>
    <t>黎绍荣</t>
  </si>
  <si>
    <t>152****7062</t>
  </si>
  <si>
    <t>李炳祥</t>
  </si>
  <si>
    <t>183****9812</t>
  </si>
  <si>
    <t>李春莲</t>
  </si>
  <si>
    <t>153****6689</t>
  </si>
  <si>
    <t>李道明</t>
  </si>
  <si>
    <t>153****0227</t>
  </si>
  <si>
    <t>李道勇</t>
  </si>
  <si>
    <t>151****1406</t>
  </si>
  <si>
    <t>李发祥</t>
  </si>
  <si>
    <t>136****1029</t>
  </si>
  <si>
    <t>153****2440</t>
  </si>
  <si>
    <t>李继和</t>
  </si>
  <si>
    <t>182****1852</t>
  </si>
  <si>
    <t>李锦彪</t>
  </si>
  <si>
    <t>158****8861</t>
  </si>
  <si>
    <t>李锦红</t>
  </si>
  <si>
    <t>李锦其</t>
  </si>
  <si>
    <t>180****3390</t>
  </si>
  <si>
    <t>李锦祥</t>
  </si>
  <si>
    <t>180****9553</t>
  </si>
  <si>
    <t>李祥祖</t>
  </si>
  <si>
    <t>183****9683</t>
  </si>
  <si>
    <t>李秀阿</t>
  </si>
  <si>
    <t>李义泽</t>
  </si>
  <si>
    <t>181****2067</t>
  </si>
  <si>
    <t>810000000098857******</t>
  </si>
  <si>
    <t>李远泽</t>
  </si>
  <si>
    <t>187****2621</t>
  </si>
  <si>
    <t>陆明发</t>
  </si>
  <si>
    <t>151****7339</t>
  </si>
  <si>
    <t>蒙兴文</t>
  </si>
  <si>
    <t>183****6356</t>
  </si>
  <si>
    <t>蒙正高</t>
  </si>
  <si>
    <t>135****7013</t>
  </si>
  <si>
    <t>潘世高</t>
  </si>
  <si>
    <t>135****9819</t>
  </si>
  <si>
    <t>潘世国</t>
  </si>
  <si>
    <t>150****2651</t>
  </si>
  <si>
    <t>潘世尧</t>
  </si>
  <si>
    <t>135****6360</t>
  </si>
  <si>
    <t>潘世忠</t>
  </si>
  <si>
    <t>136****4434</t>
  </si>
  <si>
    <t>潘永付</t>
  </si>
  <si>
    <t>182****2713</t>
  </si>
  <si>
    <t>石忠先</t>
  </si>
  <si>
    <t>138****4655</t>
  </si>
  <si>
    <t>石忠银</t>
  </si>
  <si>
    <t>522636*******31039</t>
  </si>
  <si>
    <t>136****3681</t>
  </si>
  <si>
    <t>唐向林</t>
  </si>
  <si>
    <t>唐向洪</t>
  </si>
  <si>
    <t>134****6098</t>
  </si>
  <si>
    <t>810000000098923******</t>
  </si>
  <si>
    <t>唐向明</t>
  </si>
  <si>
    <t>183****1588</t>
  </si>
  <si>
    <t>唐向能</t>
  </si>
  <si>
    <t>135****7593</t>
  </si>
  <si>
    <t>汪林华</t>
  </si>
  <si>
    <t>181****4606</t>
  </si>
  <si>
    <t>汪顺福</t>
  </si>
  <si>
    <t>152****6639</t>
  </si>
  <si>
    <t>汪顺露</t>
  </si>
  <si>
    <t>522636*******50035</t>
  </si>
  <si>
    <t>汪真贵</t>
  </si>
  <si>
    <t>131****8453</t>
  </si>
  <si>
    <t>汪真明</t>
  </si>
  <si>
    <t>汪真权</t>
  </si>
  <si>
    <t>158****9029</t>
  </si>
  <si>
    <t>王国付</t>
  </si>
  <si>
    <t>159****2876</t>
  </si>
  <si>
    <t>王国明</t>
  </si>
  <si>
    <t>151****1275</t>
  </si>
  <si>
    <t>王国全</t>
  </si>
  <si>
    <t>151****6269</t>
  </si>
  <si>
    <t>王国荣</t>
  </si>
  <si>
    <t>189****7577</t>
  </si>
  <si>
    <t>王启江</t>
  </si>
  <si>
    <t>181****2368</t>
  </si>
  <si>
    <t>155****3139</t>
  </si>
  <si>
    <t>王廷平</t>
  </si>
  <si>
    <t>130****7253</t>
  </si>
  <si>
    <t>王晓义</t>
  </si>
  <si>
    <t>189****3395</t>
  </si>
  <si>
    <t>183****0986</t>
  </si>
  <si>
    <t>810000000033339******</t>
  </si>
  <si>
    <t>136****1708</t>
  </si>
  <si>
    <t>王有元</t>
  </si>
  <si>
    <t>185****6958</t>
  </si>
  <si>
    <t>王祖成</t>
  </si>
  <si>
    <t>王祖贵</t>
  </si>
  <si>
    <t>137****9598</t>
  </si>
  <si>
    <t>王祖林</t>
  </si>
  <si>
    <t>136****2159</t>
  </si>
  <si>
    <t>182****2761</t>
  </si>
  <si>
    <t>吴昌凡</t>
  </si>
  <si>
    <t>810000000099804******</t>
  </si>
  <si>
    <t>吴成荣</t>
  </si>
  <si>
    <t>189****3115</t>
  </si>
  <si>
    <t>吴光华</t>
  </si>
  <si>
    <t>522636*******51053</t>
  </si>
  <si>
    <t>138****3318</t>
  </si>
  <si>
    <t>158****5893</t>
  </si>
  <si>
    <t>吴光胜</t>
  </si>
  <si>
    <t>151****5843</t>
  </si>
  <si>
    <t>810000000071510******</t>
  </si>
  <si>
    <t>吴良英</t>
  </si>
  <si>
    <t>151****9397</t>
  </si>
  <si>
    <t>吴良元</t>
  </si>
  <si>
    <t>522636*******6109X</t>
  </si>
  <si>
    <t>184****4528</t>
  </si>
  <si>
    <t>吴良周</t>
  </si>
  <si>
    <t>150****2638</t>
  </si>
  <si>
    <t>吴泰芬</t>
  </si>
  <si>
    <t>139****3197</t>
  </si>
  <si>
    <t>吴义祥</t>
  </si>
  <si>
    <t>159****5383</t>
  </si>
  <si>
    <t>吴忠权</t>
  </si>
  <si>
    <t>180****0551</t>
  </si>
  <si>
    <t>薛礼飞</t>
  </si>
  <si>
    <t>135****7923</t>
  </si>
  <si>
    <t>薛礼平</t>
  </si>
  <si>
    <t>133****8613</t>
  </si>
  <si>
    <t>薛尚彪</t>
  </si>
  <si>
    <t>137****7230</t>
  </si>
  <si>
    <t>薛尚菊</t>
  </si>
  <si>
    <t>182****4101</t>
  </si>
  <si>
    <t>薛尚军</t>
  </si>
  <si>
    <t>138****9624</t>
  </si>
  <si>
    <t>薛尚祥</t>
  </si>
  <si>
    <t>薛尚勇</t>
  </si>
  <si>
    <t>130****1811</t>
  </si>
  <si>
    <t>杨启祥</t>
  </si>
  <si>
    <t>180****3861</t>
  </si>
  <si>
    <t>杨胜美</t>
  </si>
  <si>
    <t>182****5928</t>
  </si>
  <si>
    <t>杨通付</t>
  </si>
  <si>
    <t>158****7181</t>
  </si>
  <si>
    <t>杨通国</t>
  </si>
  <si>
    <t>182****7951</t>
  </si>
  <si>
    <t>杨通良</t>
  </si>
  <si>
    <t>178****1087</t>
  </si>
  <si>
    <t>杨通平</t>
  </si>
  <si>
    <t>152****8013</t>
  </si>
  <si>
    <t>杨通秀</t>
  </si>
  <si>
    <t>522636*******11003</t>
  </si>
  <si>
    <t>189****5863</t>
  </si>
  <si>
    <t>杨通州</t>
  </si>
  <si>
    <t>187****1096</t>
  </si>
  <si>
    <t>余绍军</t>
  </si>
  <si>
    <t>139****0231</t>
  </si>
  <si>
    <t>余绍锋</t>
  </si>
  <si>
    <t>余正学</t>
  </si>
  <si>
    <t>176****2058</t>
  </si>
  <si>
    <t>汪贞良</t>
  </si>
  <si>
    <t>135****3587</t>
  </si>
  <si>
    <t>吴安邦</t>
  </si>
  <si>
    <t>135****0636</t>
  </si>
  <si>
    <t>810000000042925******</t>
  </si>
  <si>
    <t>陈子阳</t>
  </si>
  <si>
    <t>522636*******80034</t>
  </si>
  <si>
    <t>刘启祥</t>
  </si>
  <si>
    <t>138****7906</t>
  </si>
  <si>
    <t>810000000035598******</t>
  </si>
  <si>
    <t>唐向标</t>
  </si>
  <si>
    <t>135****0652</t>
  </si>
  <si>
    <t>余绍成</t>
  </si>
  <si>
    <t>李宓强</t>
  </si>
  <si>
    <t>182****2686</t>
  </si>
  <si>
    <t>王贵芝</t>
  </si>
  <si>
    <t>150****7726</t>
  </si>
  <si>
    <t>王秀忠</t>
  </si>
  <si>
    <t>陈焕发</t>
  </si>
  <si>
    <t>陈焕新</t>
  </si>
  <si>
    <t>522636*******30054</t>
  </si>
  <si>
    <t>李春元</t>
  </si>
  <si>
    <t>李锦军</t>
  </si>
  <si>
    <t>522636*******50137</t>
  </si>
  <si>
    <t>李锦龙</t>
  </si>
  <si>
    <t>522636*******60043</t>
  </si>
  <si>
    <t>166****9592</t>
  </si>
  <si>
    <t>吴义州</t>
  </si>
  <si>
    <t>151****6228</t>
  </si>
  <si>
    <t>陈正东</t>
  </si>
  <si>
    <t>173****0916</t>
  </si>
  <si>
    <t>石忠权</t>
  </si>
  <si>
    <t>152****9967</t>
  </si>
  <si>
    <t>曾逸丰</t>
  </si>
  <si>
    <t>156****7599</t>
  </si>
  <si>
    <t>曾勇</t>
  </si>
  <si>
    <t>151****5530</t>
  </si>
  <si>
    <t>杨再峰</t>
  </si>
  <si>
    <t>138****0146</t>
  </si>
  <si>
    <t>池继高</t>
  </si>
  <si>
    <t>池明柒</t>
  </si>
  <si>
    <t>157****7663</t>
  </si>
  <si>
    <t>池明义</t>
  </si>
  <si>
    <t>151****3651</t>
  </si>
  <si>
    <t>桂诗常</t>
  </si>
  <si>
    <t>151****8045</t>
  </si>
  <si>
    <t>桂诗红</t>
  </si>
  <si>
    <t>136****5748</t>
  </si>
  <si>
    <t>桂诗权</t>
  </si>
  <si>
    <t>522636*******40018</t>
  </si>
  <si>
    <t>桂诗勇</t>
  </si>
  <si>
    <t>罗从新</t>
  </si>
  <si>
    <t>158****8513</t>
  </si>
  <si>
    <t>151****8845</t>
  </si>
  <si>
    <t>杨再国</t>
  </si>
  <si>
    <t>138****9591</t>
  </si>
  <si>
    <t>杨正亮</t>
  </si>
  <si>
    <t>151****7785</t>
  </si>
  <si>
    <t>杨正茂</t>
  </si>
  <si>
    <t>184****6891</t>
  </si>
  <si>
    <t>张有祥</t>
  </si>
  <si>
    <t>187****1020</t>
  </si>
  <si>
    <t>杨正芬</t>
  </si>
  <si>
    <t>522636*******51029</t>
  </si>
  <si>
    <t>叶忠贵</t>
  </si>
  <si>
    <t>158****2347</t>
  </si>
  <si>
    <t>张有方</t>
  </si>
  <si>
    <t>150****1800</t>
  </si>
  <si>
    <t>张有能</t>
  </si>
  <si>
    <t>182****1661</t>
  </si>
  <si>
    <t>张有松</t>
  </si>
  <si>
    <t>522636*******60010</t>
  </si>
  <si>
    <t>183****1667</t>
  </si>
  <si>
    <t>张有珍</t>
  </si>
  <si>
    <t>139****2360</t>
  </si>
  <si>
    <t>张有中</t>
  </si>
  <si>
    <t>152****9910</t>
  </si>
  <si>
    <t>池继丙</t>
  </si>
  <si>
    <t>187****6808</t>
  </si>
  <si>
    <t>池继付</t>
  </si>
  <si>
    <t>159****2382</t>
  </si>
  <si>
    <t>池继良</t>
  </si>
  <si>
    <t>198****5908</t>
  </si>
  <si>
    <t>池继堂</t>
  </si>
  <si>
    <t>135****4708</t>
  </si>
  <si>
    <t>桂庆平</t>
  </si>
  <si>
    <t>135****1223</t>
  </si>
  <si>
    <t>桂庆祝</t>
  </si>
  <si>
    <t>187****5784</t>
  </si>
  <si>
    <t>李佑玺</t>
  </si>
  <si>
    <t>621779000600124******</t>
  </si>
  <si>
    <t>李远明</t>
  </si>
  <si>
    <t>139****4882</t>
  </si>
  <si>
    <t>李远祥</t>
  </si>
  <si>
    <t>151****6108</t>
  </si>
  <si>
    <t>罗本勋</t>
  </si>
  <si>
    <t>189****7372</t>
  </si>
  <si>
    <t>罗从庆</t>
  </si>
  <si>
    <t>158****7118</t>
  </si>
  <si>
    <t>余冬文</t>
  </si>
  <si>
    <t>余永元</t>
  </si>
  <si>
    <t>136****9802</t>
  </si>
  <si>
    <t>张仁兰</t>
  </si>
  <si>
    <t>184****9932</t>
  </si>
  <si>
    <t>苏树兰</t>
  </si>
  <si>
    <t>138****7201</t>
  </si>
  <si>
    <t>张世禹</t>
  </si>
  <si>
    <t>池继洪</t>
  </si>
  <si>
    <t>152****0379</t>
  </si>
  <si>
    <t>池继康</t>
  </si>
  <si>
    <t>151****1846</t>
  </si>
  <si>
    <t>池敏</t>
  </si>
  <si>
    <t>153****6952</t>
  </si>
  <si>
    <t>池明智</t>
  </si>
  <si>
    <t>183****6538</t>
  </si>
  <si>
    <t>621779000603040******</t>
  </si>
  <si>
    <t>代兴海</t>
  </si>
  <si>
    <t>151****9006</t>
  </si>
  <si>
    <t>黄井平</t>
  </si>
  <si>
    <t>138****1713</t>
  </si>
  <si>
    <t>孙建如</t>
  </si>
  <si>
    <t>150****2539</t>
  </si>
  <si>
    <t>孙能如</t>
  </si>
  <si>
    <t>158****0586</t>
  </si>
  <si>
    <t>张世才</t>
  </si>
  <si>
    <t>187****3905</t>
  </si>
  <si>
    <t>张世沛</t>
  </si>
  <si>
    <t>522636*******61033</t>
  </si>
  <si>
    <t>182****6193</t>
  </si>
  <si>
    <t>余永科</t>
  </si>
  <si>
    <t>137****1523</t>
  </si>
  <si>
    <t>张世元</t>
  </si>
  <si>
    <t>180****9576</t>
  </si>
  <si>
    <t>张有邦</t>
  </si>
  <si>
    <t>张有恒</t>
  </si>
  <si>
    <t>187****5389</t>
  </si>
  <si>
    <t>张有辉</t>
  </si>
  <si>
    <t>158****2859</t>
  </si>
  <si>
    <t>张有进</t>
  </si>
  <si>
    <t>139****3379</t>
  </si>
  <si>
    <t>183****9907</t>
  </si>
  <si>
    <t>522636*******5105X</t>
  </si>
  <si>
    <t>代兴隆</t>
  </si>
  <si>
    <t>136****7317</t>
  </si>
  <si>
    <t>赵必军</t>
  </si>
  <si>
    <t>赵必勇</t>
  </si>
  <si>
    <t>137****8288</t>
  </si>
  <si>
    <t>赵宗荣</t>
  </si>
  <si>
    <t>183****1580</t>
  </si>
  <si>
    <t>池继尤</t>
  </si>
  <si>
    <t>522636*******80011</t>
  </si>
  <si>
    <t>175****8528</t>
  </si>
  <si>
    <t>池庆</t>
  </si>
  <si>
    <t>133****5678</t>
  </si>
  <si>
    <t>罗通信</t>
  </si>
  <si>
    <t>151****1982</t>
  </si>
  <si>
    <t>罗文波</t>
  </si>
  <si>
    <t>150****7057</t>
  </si>
  <si>
    <t>151****0954</t>
  </si>
  <si>
    <t>池桂尧</t>
  </si>
  <si>
    <t>522636*******91009</t>
  </si>
  <si>
    <t>151****9927</t>
  </si>
  <si>
    <t>池继成</t>
  </si>
  <si>
    <t>187****8873</t>
  </si>
  <si>
    <t>池继凯</t>
  </si>
  <si>
    <t>522636*******01073</t>
  </si>
  <si>
    <t>137****7093</t>
  </si>
  <si>
    <t>池继泉</t>
  </si>
  <si>
    <t>150****7769</t>
  </si>
  <si>
    <t>池继长</t>
  </si>
  <si>
    <t>522636*******71098</t>
  </si>
  <si>
    <t>159****6269</t>
  </si>
  <si>
    <t>池均</t>
  </si>
  <si>
    <t>彭永芬</t>
  </si>
  <si>
    <t>183****9130</t>
  </si>
  <si>
    <t>田兴梅</t>
  </si>
  <si>
    <t>522636*******71001</t>
  </si>
  <si>
    <t>158****2641</t>
  </si>
  <si>
    <t>王荣祥</t>
  </si>
  <si>
    <t>184****4634</t>
  </si>
  <si>
    <t>吴育芬</t>
  </si>
  <si>
    <t>135****3228</t>
  </si>
  <si>
    <t>杨通梅</t>
  </si>
  <si>
    <t>池继龙</t>
  </si>
  <si>
    <t>138****5829</t>
  </si>
  <si>
    <t>樊发贵</t>
  </si>
  <si>
    <t>151****1851</t>
  </si>
  <si>
    <t>樊发文</t>
  </si>
  <si>
    <t>133****8926</t>
  </si>
  <si>
    <t>樊启帮</t>
  </si>
  <si>
    <t>李建泽</t>
  </si>
  <si>
    <t>139****7960</t>
  </si>
  <si>
    <t>李俊策</t>
  </si>
  <si>
    <t>李戎辉</t>
  </si>
  <si>
    <t>李勇泽</t>
  </si>
  <si>
    <t>135****0092</t>
  </si>
  <si>
    <t>陆昌云</t>
  </si>
  <si>
    <t>522636*******31002</t>
  </si>
  <si>
    <t>187****8081</t>
  </si>
  <si>
    <t>满延昌</t>
  </si>
  <si>
    <t>吴平利</t>
  </si>
  <si>
    <t>522636*******11001</t>
  </si>
  <si>
    <t>151****0130</t>
  </si>
  <si>
    <t>岑光方</t>
  </si>
  <si>
    <t>185****5501</t>
  </si>
  <si>
    <t>池继昌</t>
  </si>
  <si>
    <t>137****4162</t>
  </si>
  <si>
    <t>136****7827</t>
  </si>
  <si>
    <t>池继海</t>
  </si>
  <si>
    <t>182****8280</t>
  </si>
  <si>
    <t>池明</t>
  </si>
  <si>
    <t>池学</t>
  </si>
  <si>
    <t>187****9961</t>
  </si>
  <si>
    <t>冯荣祥</t>
  </si>
  <si>
    <t>138****2684</t>
  </si>
  <si>
    <t>黄振芬</t>
  </si>
  <si>
    <t>187****6995</t>
  </si>
  <si>
    <t>810000000017542******</t>
  </si>
  <si>
    <t>罗通平</t>
  </si>
  <si>
    <t>151****6926</t>
  </si>
  <si>
    <t>孙治如</t>
  </si>
  <si>
    <t>183****1782</t>
  </si>
  <si>
    <t>谭光辉</t>
  </si>
  <si>
    <t>187****7836</t>
  </si>
  <si>
    <t>余永峰</t>
  </si>
  <si>
    <t>139****0098</t>
  </si>
  <si>
    <t>池继东</t>
  </si>
  <si>
    <t>159****1263</t>
  </si>
  <si>
    <t>池继刚</t>
  </si>
  <si>
    <t>187****3660</t>
  </si>
  <si>
    <t>池继亮</t>
  </si>
  <si>
    <t>151****5053</t>
  </si>
  <si>
    <t>池继钊</t>
  </si>
  <si>
    <t>182****1893</t>
  </si>
  <si>
    <t>陈家凤</t>
  </si>
  <si>
    <t>池继德</t>
  </si>
  <si>
    <t>152****0481</t>
  </si>
  <si>
    <t>池继全</t>
  </si>
  <si>
    <t>151****9562</t>
  </si>
  <si>
    <t>池继松</t>
  </si>
  <si>
    <t>153****4936</t>
  </si>
  <si>
    <t>池继熙</t>
  </si>
  <si>
    <t>138****5783</t>
  </si>
  <si>
    <t>池继勋</t>
  </si>
  <si>
    <t>王家敏</t>
  </si>
  <si>
    <t>522636*******41028</t>
  </si>
  <si>
    <t>151****6841</t>
  </si>
  <si>
    <t>810000000106375******</t>
  </si>
  <si>
    <t>冯荣海</t>
  </si>
  <si>
    <t>135****9549</t>
  </si>
  <si>
    <t>黎锦隆</t>
  </si>
  <si>
    <t>135****6350</t>
  </si>
  <si>
    <t>黎锦荣</t>
  </si>
  <si>
    <t>182****0327</t>
  </si>
  <si>
    <t>黎胜强</t>
  </si>
  <si>
    <t>177****9986</t>
  </si>
  <si>
    <t>王义兵</t>
  </si>
  <si>
    <t>175****1888</t>
  </si>
  <si>
    <t>王义林</t>
  </si>
  <si>
    <t>151****5090</t>
  </si>
  <si>
    <t>王义新</t>
  </si>
  <si>
    <t>157****9800</t>
  </si>
  <si>
    <t>肖玉先</t>
  </si>
  <si>
    <t>522636*******41057</t>
  </si>
  <si>
    <t>181****6186</t>
  </si>
  <si>
    <t>杨再顶</t>
  </si>
  <si>
    <t>184****3089</t>
  </si>
  <si>
    <t>杨再芬</t>
  </si>
  <si>
    <t>187****3235</t>
  </si>
  <si>
    <t>叶茂松</t>
  </si>
  <si>
    <t>151****9772</t>
  </si>
  <si>
    <t>张光荣</t>
  </si>
  <si>
    <t>182****7980</t>
  </si>
  <si>
    <t>张辉俊</t>
  </si>
  <si>
    <t>135****2098</t>
  </si>
  <si>
    <t>150****5257</t>
  </si>
  <si>
    <t>张世刚</t>
  </si>
  <si>
    <t>张有付</t>
  </si>
  <si>
    <t>153****5861</t>
  </si>
  <si>
    <t>张有贵</t>
  </si>
  <si>
    <t>522636*******01094</t>
  </si>
  <si>
    <t>181****3726</t>
  </si>
  <si>
    <t>邹高定</t>
  </si>
  <si>
    <t>138****3130</t>
  </si>
  <si>
    <t>邹高林</t>
  </si>
  <si>
    <t>522636*******31037</t>
  </si>
  <si>
    <t>137****5108</t>
  </si>
  <si>
    <t>池继勇</t>
  </si>
  <si>
    <t>151****6691</t>
  </si>
  <si>
    <t>池家富</t>
  </si>
  <si>
    <t>187****4080</t>
  </si>
  <si>
    <t>池明标</t>
  </si>
  <si>
    <t>费家模</t>
  </si>
  <si>
    <t>150****8565</t>
  </si>
  <si>
    <t>黄启明</t>
  </si>
  <si>
    <t>139****3389</t>
  </si>
  <si>
    <t>罗文广</t>
  </si>
  <si>
    <t>159****8140</t>
  </si>
  <si>
    <t>赵明珠</t>
  </si>
  <si>
    <t>522636*******81001</t>
  </si>
  <si>
    <t>赵强</t>
  </si>
  <si>
    <t>150****9185</t>
  </si>
  <si>
    <t>金光华</t>
  </si>
  <si>
    <t>151****7196</t>
  </si>
  <si>
    <t>金继荣</t>
  </si>
  <si>
    <t>138****9312</t>
  </si>
  <si>
    <t>黎锦林</t>
  </si>
  <si>
    <t>135****2186</t>
  </si>
  <si>
    <t>黎明金</t>
  </si>
  <si>
    <t>181****2304</t>
  </si>
  <si>
    <t>黎明静</t>
  </si>
  <si>
    <t>187****5687</t>
  </si>
  <si>
    <t>黎明忠</t>
  </si>
  <si>
    <t>193****5623</t>
  </si>
  <si>
    <t>黎小发</t>
  </si>
  <si>
    <t>138****2669</t>
  </si>
  <si>
    <t>王荣安</t>
  </si>
  <si>
    <t>薛建斌</t>
  </si>
  <si>
    <t>136****2115</t>
  </si>
  <si>
    <t>张辉才</t>
  </si>
  <si>
    <t>133****3688</t>
  </si>
  <si>
    <t>张有亮</t>
  </si>
  <si>
    <t>137****9965</t>
  </si>
  <si>
    <t>杨再周</t>
  </si>
  <si>
    <t>姚祖祥</t>
  </si>
  <si>
    <t>182****8995</t>
  </si>
  <si>
    <t>池明红</t>
  </si>
  <si>
    <t xml:space="preserve">  5226*******2211037</t>
  </si>
  <si>
    <t>杨冲</t>
  </si>
  <si>
    <t>杨再宇</t>
  </si>
  <si>
    <t>621779001409634******</t>
  </si>
  <si>
    <t>龙九农练</t>
  </si>
  <si>
    <t>522636*******00843</t>
  </si>
  <si>
    <t>王继珍</t>
  </si>
  <si>
    <t>522636*******00845</t>
  </si>
  <si>
    <t>杨板江</t>
  </si>
  <si>
    <t>522636*******72603</t>
  </si>
  <si>
    <t>杨成波</t>
  </si>
  <si>
    <t>621779000112774******</t>
  </si>
  <si>
    <t>杨成华</t>
  </si>
  <si>
    <t>杨春宇</t>
  </si>
  <si>
    <t>522636*******32611</t>
  </si>
  <si>
    <t>杨昆</t>
  </si>
  <si>
    <t>522636*******0091X</t>
  </si>
  <si>
    <t>杨里老</t>
  </si>
  <si>
    <t>杨散面</t>
  </si>
  <si>
    <t>522636*******10878</t>
  </si>
  <si>
    <t>杨往老</t>
  </si>
  <si>
    <t>杨秀成</t>
  </si>
  <si>
    <t>杨秀奎</t>
  </si>
  <si>
    <t>杨秀恬</t>
  </si>
  <si>
    <t>杨学成</t>
  </si>
  <si>
    <t>杨耶老</t>
  </si>
  <si>
    <t>杨莹</t>
  </si>
  <si>
    <t>杨再明</t>
  </si>
  <si>
    <t>杨春国</t>
  </si>
  <si>
    <t>杨春红</t>
  </si>
  <si>
    <t>杨春金</t>
  </si>
  <si>
    <t>杨春秋</t>
  </si>
  <si>
    <t>杨春周</t>
  </si>
  <si>
    <t>杨光才</t>
  </si>
  <si>
    <t>杨交农</t>
  </si>
  <si>
    <t>杨散牛今</t>
  </si>
  <si>
    <t>522636*******50936</t>
  </si>
  <si>
    <t>杨秀东</t>
  </si>
  <si>
    <t>杨秀辉</t>
  </si>
  <si>
    <t>杨秀江</t>
  </si>
  <si>
    <t>杨秀坤</t>
  </si>
  <si>
    <t>杨秀荣</t>
  </si>
  <si>
    <t>杨玉林</t>
  </si>
  <si>
    <t>杨乔生</t>
  </si>
  <si>
    <t>522636*******60075</t>
  </si>
  <si>
    <t>杨成忠</t>
  </si>
  <si>
    <t>杨春海</t>
  </si>
  <si>
    <t>522636*******22636</t>
  </si>
  <si>
    <t>杨春仟</t>
  </si>
  <si>
    <t>522636*******09835</t>
  </si>
  <si>
    <t>杨春祥</t>
  </si>
  <si>
    <t>杨发荣</t>
  </si>
  <si>
    <t>杨皎里六</t>
  </si>
  <si>
    <t>522636*******00871</t>
  </si>
  <si>
    <t>杨你牛里</t>
  </si>
  <si>
    <t>杨牛故</t>
  </si>
  <si>
    <t>522636*******22615</t>
  </si>
  <si>
    <t>杨鹏飞</t>
  </si>
  <si>
    <t>522732*******00012</t>
  </si>
  <si>
    <t>810000000023413******</t>
  </si>
  <si>
    <t>杨秀红</t>
  </si>
  <si>
    <t>杨秀勤</t>
  </si>
  <si>
    <t>522636*******02612</t>
  </si>
  <si>
    <t>杨秀武</t>
  </si>
  <si>
    <t>522636*******02634</t>
  </si>
  <si>
    <t>杨秀祥</t>
  </si>
  <si>
    <t>杨秀忠</t>
  </si>
  <si>
    <t>杨成林</t>
  </si>
  <si>
    <t>杨成清</t>
  </si>
  <si>
    <t>杨承章</t>
  </si>
  <si>
    <t>杨春东</t>
  </si>
  <si>
    <t>杨春辉</t>
  </si>
  <si>
    <t>522636*******72610</t>
  </si>
  <si>
    <t>杨春涛</t>
  </si>
  <si>
    <t>杨春应</t>
  </si>
  <si>
    <t>522636*******5261X</t>
  </si>
  <si>
    <t>522636*******62616</t>
  </si>
  <si>
    <t>杨里皎荣</t>
  </si>
  <si>
    <t>杨里荣</t>
  </si>
  <si>
    <t>杨乔要</t>
  </si>
  <si>
    <t>杨往耶卧</t>
  </si>
  <si>
    <t>杨秀昌</t>
  </si>
  <si>
    <t>522636*******82619</t>
  </si>
  <si>
    <t>杨秀福</t>
  </si>
  <si>
    <t>810000000065117******</t>
  </si>
  <si>
    <t>杨治和</t>
  </si>
  <si>
    <t>522636*******22618</t>
  </si>
  <si>
    <t>杨治荣</t>
  </si>
  <si>
    <t>522636*******72613</t>
  </si>
  <si>
    <t>余贵珍</t>
  </si>
  <si>
    <t>张皎金</t>
  </si>
  <si>
    <t>李惠银</t>
  </si>
  <si>
    <t>李真伟</t>
  </si>
  <si>
    <t>李真洋</t>
  </si>
  <si>
    <t>杨成先</t>
  </si>
  <si>
    <t>王文芝</t>
  </si>
  <si>
    <t>杨春福</t>
  </si>
  <si>
    <t>杨春建</t>
  </si>
  <si>
    <t>522636*******72615</t>
  </si>
  <si>
    <t>810000000011038******</t>
  </si>
  <si>
    <t>杨春庆</t>
  </si>
  <si>
    <t>杨春胜</t>
  </si>
  <si>
    <t>杨春文</t>
  </si>
  <si>
    <t>522636*******20871</t>
  </si>
  <si>
    <t>杨春永</t>
  </si>
  <si>
    <t>杨佩华</t>
  </si>
  <si>
    <t>杨春汉</t>
  </si>
  <si>
    <t>183****1172</t>
  </si>
  <si>
    <t>张胜荣</t>
  </si>
  <si>
    <t>莫廷英</t>
  </si>
  <si>
    <t>522636*******0260X</t>
  </si>
  <si>
    <t>杨成兴</t>
  </si>
  <si>
    <t>杨春鹏</t>
  </si>
  <si>
    <t>杨耶烂</t>
  </si>
  <si>
    <t>810000000032921******</t>
  </si>
  <si>
    <t>龙板秧</t>
  </si>
  <si>
    <t>522636*******52607</t>
  </si>
  <si>
    <t>杨春堂</t>
  </si>
  <si>
    <t>杨发富</t>
  </si>
  <si>
    <t>杨发学</t>
  </si>
  <si>
    <t>杨发志</t>
  </si>
  <si>
    <t>杨里乔</t>
  </si>
  <si>
    <t>522636*******50876</t>
  </si>
  <si>
    <t>杨清</t>
  </si>
  <si>
    <t>杨散乔利</t>
  </si>
  <si>
    <t>杨万里当</t>
  </si>
  <si>
    <t>杨秀林</t>
  </si>
  <si>
    <t>621779000600717******</t>
  </si>
  <si>
    <t>杨秀全</t>
  </si>
  <si>
    <t>杨秀书</t>
  </si>
  <si>
    <t>龙娜金</t>
  </si>
  <si>
    <t>罗榜往</t>
  </si>
  <si>
    <t>522732*******73820</t>
  </si>
  <si>
    <t>韦祖春</t>
  </si>
  <si>
    <t>吴化光</t>
  </si>
  <si>
    <t>522636*******82618</t>
  </si>
  <si>
    <t>吴化祥</t>
  </si>
  <si>
    <t>吴化学</t>
  </si>
  <si>
    <t>522636*******82616</t>
  </si>
  <si>
    <t>吴治军</t>
  </si>
  <si>
    <t>吴秀明</t>
  </si>
  <si>
    <t>吴耶练</t>
  </si>
  <si>
    <t>吴治邦</t>
  </si>
  <si>
    <t>吴学俊</t>
  </si>
  <si>
    <t>621460018005956******</t>
  </si>
  <si>
    <t>杨昌文</t>
  </si>
  <si>
    <t>杨春锋</t>
  </si>
  <si>
    <t>杨电里</t>
  </si>
  <si>
    <t>杨里金</t>
  </si>
  <si>
    <t>杨秀彪</t>
  </si>
  <si>
    <t>杨秀华</t>
  </si>
  <si>
    <t>杨秀煌</t>
  </si>
  <si>
    <t>522636*******02617</t>
  </si>
  <si>
    <t>杨秀能</t>
  </si>
  <si>
    <t>杨秀前</t>
  </si>
  <si>
    <t>杨再桥</t>
  </si>
  <si>
    <t>陈加凤</t>
  </si>
  <si>
    <t>522636*******80842</t>
  </si>
  <si>
    <t>李明超</t>
  </si>
  <si>
    <t>李明高</t>
  </si>
  <si>
    <t>龙勇同</t>
  </si>
  <si>
    <t>522636*******52621</t>
  </si>
  <si>
    <t>178****5178</t>
  </si>
  <si>
    <t>莫太明</t>
  </si>
  <si>
    <t>522636*******10851</t>
  </si>
  <si>
    <t>王光秀</t>
  </si>
  <si>
    <t>吴开俊</t>
  </si>
  <si>
    <t>吴治和</t>
  </si>
  <si>
    <t>杨成前</t>
  </si>
  <si>
    <t>杨成义</t>
  </si>
  <si>
    <t>杨承洪</t>
  </si>
  <si>
    <t>杨承科</t>
  </si>
  <si>
    <t>杨承林</t>
  </si>
  <si>
    <t>杨承平</t>
  </si>
  <si>
    <t>杨承荣</t>
  </si>
  <si>
    <t>522636*******52610</t>
  </si>
  <si>
    <t>杨承松</t>
  </si>
  <si>
    <t>杨承武</t>
  </si>
  <si>
    <t>杨承忠</t>
  </si>
  <si>
    <t>810000000033321******</t>
  </si>
  <si>
    <t>杨承周</t>
  </si>
  <si>
    <t>522636*******30878</t>
  </si>
  <si>
    <t>810000000035076******</t>
  </si>
  <si>
    <t>杨春思</t>
  </si>
  <si>
    <t>522636*******90833</t>
  </si>
  <si>
    <t>杨春兴</t>
  </si>
  <si>
    <t>522636*******52613</t>
  </si>
  <si>
    <t>杨发清</t>
  </si>
  <si>
    <t>杨发武</t>
  </si>
  <si>
    <t>杨求牛万</t>
  </si>
  <si>
    <t>杨文</t>
  </si>
  <si>
    <t>522636*******52619</t>
  </si>
  <si>
    <t>龙闹里三</t>
  </si>
  <si>
    <t>王儿介</t>
  </si>
  <si>
    <t>吴阿闹</t>
  </si>
  <si>
    <t>522636*******41404</t>
  </si>
  <si>
    <t>810000000008716******</t>
  </si>
  <si>
    <t>杨成富</t>
  </si>
  <si>
    <t>杨承付</t>
  </si>
  <si>
    <t>杨春格</t>
  </si>
  <si>
    <t>杨光成</t>
  </si>
  <si>
    <t>杨光金</t>
  </si>
  <si>
    <t>杨散交斗</t>
  </si>
  <si>
    <t>810000000065518******</t>
  </si>
  <si>
    <t>杨天</t>
  </si>
  <si>
    <t>杨秀标</t>
  </si>
  <si>
    <t>杨秀平</t>
  </si>
  <si>
    <t>杨治明</t>
  </si>
  <si>
    <t>李散同</t>
  </si>
  <si>
    <t>李维微</t>
  </si>
  <si>
    <t>522636*******70801</t>
  </si>
  <si>
    <t>李玉林</t>
  </si>
  <si>
    <t>李玉平</t>
  </si>
  <si>
    <t>李则往</t>
  </si>
  <si>
    <t>李贞城</t>
  </si>
  <si>
    <t>李正光</t>
  </si>
  <si>
    <t>李正军</t>
  </si>
  <si>
    <t>522636*******02633</t>
  </si>
  <si>
    <t>李正荣</t>
  </si>
  <si>
    <t>522636*******82615</t>
  </si>
  <si>
    <t>龙明方</t>
  </si>
  <si>
    <t>吴荣俊</t>
  </si>
  <si>
    <t>810000000033253******</t>
  </si>
  <si>
    <t>吴治洪</t>
  </si>
  <si>
    <t>杨承奎</t>
  </si>
  <si>
    <t>杨春光</t>
  </si>
  <si>
    <t>杨春洪</t>
  </si>
  <si>
    <t>杨春禄</t>
  </si>
  <si>
    <t>杨春士</t>
  </si>
  <si>
    <t>杨电六</t>
  </si>
  <si>
    <t>杨金散今</t>
  </si>
  <si>
    <t>杨明忠</t>
  </si>
  <si>
    <t>杨牛耶交</t>
  </si>
  <si>
    <t>522636*******62611</t>
  </si>
  <si>
    <t>杨三里条</t>
  </si>
  <si>
    <t>522636*******00878</t>
  </si>
  <si>
    <t>杨散里六</t>
  </si>
  <si>
    <t>杨散往直</t>
  </si>
  <si>
    <t>杨往你条</t>
  </si>
  <si>
    <t>杨秀超</t>
  </si>
  <si>
    <t>杨秀和</t>
  </si>
  <si>
    <t>莫安辉</t>
  </si>
  <si>
    <t>莫安良</t>
  </si>
  <si>
    <t>莫安平</t>
  </si>
  <si>
    <t>莫安扬</t>
  </si>
  <si>
    <t>810000000024258******</t>
  </si>
  <si>
    <t>莫金相里</t>
  </si>
  <si>
    <t>莫球里</t>
  </si>
  <si>
    <t>522636*******00870</t>
  </si>
  <si>
    <t>莫绍章</t>
  </si>
  <si>
    <t>522636*******00914</t>
  </si>
  <si>
    <t>莫树能</t>
  </si>
  <si>
    <t>莫太军</t>
  </si>
  <si>
    <t>莫太平</t>
  </si>
  <si>
    <t>莫太忠</t>
  </si>
  <si>
    <t>莫往耶</t>
  </si>
  <si>
    <t>王光娥</t>
  </si>
  <si>
    <t>522636*******00065</t>
  </si>
  <si>
    <t>杨杰</t>
  </si>
  <si>
    <t>522636*******30872</t>
  </si>
  <si>
    <t>杨三练</t>
  </si>
  <si>
    <t>810000000002675******</t>
  </si>
  <si>
    <t>杨秀金</t>
  </si>
  <si>
    <t>杨秀里</t>
  </si>
  <si>
    <t>杨秀明</t>
  </si>
  <si>
    <t>杨秀球</t>
  </si>
  <si>
    <t>810000000023260******</t>
  </si>
  <si>
    <t>杨秀松</t>
  </si>
  <si>
    <t>杨秀温</t>
  </si>
  <si>
    <t>杨秀永</t>
  </si>
  <si>
    <t>810000000064609******</t>
  </si>
  <si>
    <t>杨秀元</t>
  </si>
  <si>
    <t>杨秀章</t>
  </si>
  <si>
    <t>杨再先</t>
  </si>
  <si>
    <t>810000000034242******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</si>
</sst>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u/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48573"/>
  <sheetViews>
    <sheetView tabSelected="1" workbookViewId="0">
      <selection activeCell="P11" sqref="P11"/>
    </sheetView>
  </sheetViews>
  <sheetFormatPr defaultColWidth="9" defaultRowHeight="14.25"/>
  <cols>
    <col min="1" max="1" width="4.875" style="1" customWidth="1"/>
    <col min="2" max="2" width="7.75" style="1" customWidth="1"/>
    <col min="3" max="3" width="20.25" style="1" customWidth="1"/>
    <col min="4" max="4" width="11.125" style="2" customWidth="1"/>
    <col min="5" max="5" width="9.875" style="1" customWidth="1"/>
    <col min="6" max="6" width="7.875" style="1" customWidth="1"/>
    <col min="7" max="7" width="8.25" style="1" customWidth="1"/>
    <col min="8" max="8" width="21.25" style="3" customWidth="1"/>
    <col min="9" max="9" width="24.25" style="1" customWidth="1"/>
    <col min="10" max="10" width="14" style="1" customWidth="1"/>
    <col min="11" max="11" width="9" style="1" customWidth="1"/>
    <col min="12" max="256" width="9" style="4" customWidth="1"/>
  </cols>
  <sheetData>
    <row r="1" ht="30" customHeight="1" spans="4:8">
      <c r="D1" s="1"/>
      <c r="H1" s="1"/>
    </row>
    <row r="2" ht="30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spans="1:11">
      <c r="A3" s="6" t="s">
        <v>1</v>
      </c>
      <c r="B3" s="5"/>
      <c r="C3" s="5"/>
      <c r="D3" s="5"/>
      <c r="E3" s="5"/>
      <c r="F3" s="5"/>
      <c r="G3" s="5"/>
      <c r="H3" s="5"/>
      <c r="J3" s="13"/>
      <c r="K3" s="14" t="s">
        <v>2</v>
      </c>
    </row>
    <row r="4" ht="22" customHeight="1" spans="1:11">
      <c r="A4" s="7" t="s">
        <v>3</v>
      </c>
      <c r="C4" s="1" t="s">
        <v>4</v>
      </c>
      <c r="D4" s="7"/>
      <c r="E4" s="7" t="s">
        <v>5</v>
      </c>
      <c r="F4" s="1" t="s">
        <v>6</v>
      </c>
      <c r="H4" s="1"/>
      <c r="I4" s="15"/>
      <c r="K4" s="16"/>
    </row>
    <row r="5" ht="22" customHeight="1" spans="1:11">
      <c r="A5" s="7" t="s">
        <v>7</v>
      </c>
      <c r="C5" s="1" t="s">
        <v>8</v>
      </c>
      <c r="D5" s="7"/>
      <c r="E5" s="1" t="s">
        <v>9</v>
      </c>
      <c r="G5" s="7"/>
      <c r="H5" s="7" t="s">
        <v>10</v>
      </c>
      <c r="I5" s="15" t="s">
        <v>11</v>
      </c>
      <c r="K5" s="16"/>
    </row>
    <row r="6" ht="36" spans="1:11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21</v>
      </c>
      <c r="K6" s="17" t="s">
        <v>22</v>
      </c>
    </row>
    <row r="7" ht="24" spans="1:11">
      <c r="A7" s="9">
        <v>1</v>
      </c>
      <c r="B7" s="10" t="s">
        <v>23</v>
      </c>
      <c r="C7" s="11" t="s">
        <v>24</v>
      </c>
      <c r="D7" s="11" t="s">
        <v>25</v>
      </c>
      <c r="E7" s="12">
        <v>3.95</v>
      </c>
      <c r="F7" s="9">
        <f>E7*21</f>
        <v>82.95</v>
      </c>
      <c r="G7" s="9">
        <f>E7*21*15%</f>
        <v>12.4425</v>
      </c>
      <c r="H7" s="11" t="s">
        <v>26</v>
      </c>
      <c r="I7" s="18" t="s">
        <v>27</v>
      </c>
      <c r="J7" s="9" t="s">
        <v>28</v>
      </c>
      <c r="K7" s="19"/>
    </row>
    <row r="8" ht="24" spans="1:11">
      <c r="A8" s="9">
        <v>2</v>
      </c>
      <c r="B8" s="10" t="s">
        <v>29</v>
      </c>
      <c r="C8" s="11" t="s">
        <v>30</v>
      </c>
      <c r="D8" s="11" t="s">
        <v>31</v>
      </c>
      <c r="E8" s="12">
        <v>0.75</v>
      </c>
      <c r="F8" s="9">
        <f t="shared" ref="F8:F71" si="0">E8*21</f>
        <v>15.75</v>
      </c>
      <c r="G8" s="9">
        <f t="shared" ref="G8:G71" si="1">E8*21*15%</f>
        <v>2.3625</v>
      </c>
      <c r="H8" s="11" t="s">
        <v>32</v>
      </c>
      <c r="I8" s="18" t="s">
        <v>27</v>
      </c>
      <c r="J8" s="9" t="s">
        <v>28</v>
      </c>
      <c r="K8" s="19"/>
    </row>
    <row r="9" ht="24" spans="1:11">
      <c r="A9" s="9">
        <v>3</v>
      </c>
      <c r="B9" s="10" t="s">
        <v>33</v>
      </c>
      <c r="C9" s="11" t="s">
        <v>34</v>
      </c>
      <c r="D9" s="11" t="s">
        <v>35</v>
      </c>
      <c r="E9" s="12">
        <v>2.09</v>
      </c>
      <c r="F9" s="9">
        <f>E9*21</f>
        <v>43.89</v>
      </c>
      <c r="G9" s="9">
        <f>E9*21*15%</f>
        <v>6.5835</v>
      </c>
      <c r="H9" s="11" t="s">
        <v>36</v>
      </c>
      <c r="I9" s="18" t="s">
        <v>27</v>
      </c>
      <c r="J9" s="9" t="s">
        <v>28</v>
      </c>
      <c r="K9" s="19"/>
    </row>
    <row r="10" ht="24" spans="1:11">
      <c r="A10" s="9">
        <v>4</v>
      </c>
      <c r="B10" s="10" t="s">
        <v>37</v>
      </c>
      <c r="C10" s="11" t="s">
        <v>38</v>
      </c>
      <c r="D10" s="11" t="s">
        <v>39</v>
      </c>
      <c r="E10" s="12">
        <v>1.91</v>
      </c>
      <c r="F10" s="9">
        <f>E10*21</f>
        <v>40.11</v>
      </c>
      <c r="G10" s="9">
        <f>E10*21*15%</f>
        <v>6.0165</v>
      </c>
      <c r="H10" s="11" t="s">
        <v>40</v>
      </c>
      <c r="I10" s="18" t="s">
        <v>27</v>
      </c>
      <c r="J10" s="9" t="s">
        <v>28</v>
      </c>
      <c r="K10" s="19"/>
    </row>
    <row r="11" ht="24" spans="1:11">
      <c r="A11" s="9">
        <v>5</v>
      </c>
      <c r="B11" s="10" t="s">
        <v>41</v>
      </c>
      <c r="C11" s="11" t="s">
        <v>42</v>
      </c>
      <c r="D11" s="11" t="s">
        <v>43</v>
      </c>
      <c r="E11" s="12">
        <v>0.6</v>
      </c>
      <c r="F11" s="9">
        <f>E11*21</f>
        <v>12.6</v>
      </c>
      <c r="G11" s="9">
        <f>E11*21*15%</f>
        <v>1.89</v>
      </c>
      <c r="H11" s="11" t="s">
        <v>44</v>
      </c>
      <c r="I11" s="18" t="s">
        <v>27</v>
      </c>
      <c r="J11" s="9" t="s">
        <v>28</v>
      </c>
      <c r="K11" s="19"/>
    </row>
    <row r="12" ht="24" spans="1:11">
      <c r="A12" s="9">
        <v>6</v>
      </c>
      <c r="B12" s="10" t="s">
        <v>45</v>
      </c>
      <c r="C12" s="11" t="s">
        <v>46</v>
      </c>
      <c r="D12" s="11" t="s">
        <v>47</v>
      </c>
      <c r="E12" s="12">
        <v>1.97</v>
      </c>
      <c r="F12" s="9">
        <f>E12*21</f>
        <v>41.37</v>
      </c>
      <c r="G12" s="9">
        <f>E12*21*15%</f>
        <v>6.2055</v>
      </c>
      <c r="H12" s="11" t="s">
        <v>48</v>
      </c>
      <c r="I12" s="18" t="s">
        <v>27</v>
      </c>
      <c r="J12" s="9" t="s">
        <v>28</v>
      </c>
      <c r="K12" s="19"/>
    </row>
    <row r="13" ht="24" spans="1:11">
      <c r="A13" s="9">
        <v>7</v>
      </c>
      <c r="B13" s="10" t="s">
        <v>49</v>
      </c>
      <c r="C13" s="11" t="s">
        <v>50</v>
      </c>
      <c r="D13" s="11" t="s">
        <v>51</v>
      </c>
      <c r="E13" s="12">
        <v>4.02</v>
      </c>
      <c r="F13" s="9">
        <f>E13*21</f>
        <v>84.42</v>
      </c>
      <c r="G13" s="9">
        <f>E13*21*15%</f>
        <v>12.663</v>
      </c>
      <c r="H13" s="11" t="s">
        <v>40</v>
      </c>
      <c r="I13" s="18" t="s">
        <v>27</v>
      </c>
      <c r="J13" s="9" t="s">
        <v>28</v>
      </c>
      <c r="K13" s="19"/>
    </row>
    <row r="14" ht="24" spans="1:11">
      <c r="A14" s="9">
        <v>8</v>
      </c>
      <c r="B14" s="10" t="s">
        <v>52</v>
      </c>
      <c r="C14" s="11" t="s">
        <v>53</v>
      </c>
      <c r="D14" s="11" t="s">
        <v>54</v>
      </c>
      <c r="E14" s="12">
        <v>1</v>
      </c>
      <c r="F14" s="9">
        <f>E14*21</f>
        <v>21</v>
      </c>
      <c r="G14" s="9">
        <f>E14*21*15%</f>
        <v>3.15</v>
      </c>
      <c r="H14" s="11" t="s">
        <v>55</v>
      </c>
      <c r="I14" s="18" t="s">
        <v>27</v>
      </c>
      <c r="J14" s="9" t="s">
        <v>28</v>
      </c>
      <c r="K14" s="19"/>
    </row>
    <row r="15" ht="24" spans="1:11">
      <c r="A15" s="9">
        <v>9</v>
      </c>
      <c r="B15" s="10" t="s">
        <v>56</v>
      </c>
      <c r="C15" s="11" t="s">
        <v>57</v>
      </c>
      <c r="D15" s="11" t="s">
        <v>58</v>
      </c>
      <c r="E15" s="12">
        <v>2.08</v>
      </c>
      <c r="F15" s="9">
        <f>E15*21</f>
        <v>43.68</v>
      </c>
      <c r="G15" s="9">
        <f>E15*21*15%</f>
        <v>6.552</v>
      </c>
      <c r="H15" s="11" t="s">
        <v>59</v>
      </c>
      <c r="I15" s="18" t="s">
        <v>27</v>
      </c>
      <c r="J15" s="9" t="s">
        <v>28</v>
      </c>
      <c r="K15" s="19"/>
    </row>
    <row r="16" ht="24" spans="1:11">
      <c r="A16" s="9">
        <v>10</v>
      </c>
      <c r="B16" s="10" t="s">
        <v>60</v>
      </c>
      <c r="C16" s="11" t="s">
        <v>24</v>
      </c>
      <c r="D16" s="11" t="s">
        <v>61</v>
      </c>
      <c r="E16" s="12">
        <v>0.55</v>
      </c>
      <c r="F16" s="9">
        <f>E16*21</f>
        <v>11.55</v>
      </c>
      <c r="G16" s="9">
        <f>E16*21*15%</f>
        <v>1.7325</v>
      </c>
      <c r="H16" s="11" t="s">
        <v>62</v>
      </c>
      <c r="I16" s="18" t="s">
        <v>27</v>
      </c>
      <c r="J16" s="9" t="s">
        <v>28</v>
      </c>
      <c r="K16" s="19"/>
    </row>
    <row r="17" ht="24" spans="1:11">
      <c r="A17" s="9">
        <v>11</v>
      </c>
      <c r="B17" s="10" t="s">
        <v>63</v>
      </c>
      <c r="C17" s="11" t="s">
        <v>64</v>
      </c>
      <c r="D17" s="11" t="s">
        <v>65</v>
      </c>
      <c r="E17" s="12">
        <v>1.22</v>
      </c>
      <c r="F17" s="9">
        <f>E17*21</f>
        <v>25.62</v>
      </c>
      <c r="G17" s="9">
        <f>E17*21*15%</f>
        <v>3.843</v>
      </c>
      <c r="H17" s="11" t="s">
        <v>59</v>
      </c>
      <c r="I17" s="18" t="s">
        <v>27</v>
      </c>
      <c r="J17" s="9" t="s">
        <v>28</v>
      </c>
      <c r="K17" s="19"/>
    </row>
    <row r="18" ht="24" spans="1:11">
      <c r="A18" s="9">
        <v>12</v>
      </c>
      <c r="B18" s="10" t="s">
        <v>66</v>
      </c>
      <c r="C18" s="11" t="s">
        <v>67</v>
      </c>
      <c r="D18" s="11" t="s">
        <v>68</v>
      </c>
      <c r="E18" s="12">
        <v>1.4</v>
      </c>
      <c r="F18" s="9">
        <f>E18*21</f>
        <v>29.4</v>
      </c>
      <c r="G18" s="9">
        <f>E18*21*15%</f>
        <v>4.41</v>
      </c>
      <c r="H18" s="11" t="s">
        <v>69</v>
      </c>
      <c r="I18" s="18" t="s">
        <v>27</v>
      </c>
      <c r="J18" s="9" t="s">
        <v>28</v>
      </c>
      <c r="K18" s="19"/>
    </row>
    <row r="19" spans="1:11">
      <c r="A19" s="9">
        <v>13</v>
      </c>
      <c r="B19" s="10" t="s">
        <v>70</v>
      </c>
      <c r="C19" s="11" t="s">
        <v>71</v>
      </c>
      <c r="D19" s="11" t="s">
        <v>72</v>
      </c>
      <c r="E19" s="12">
        <v>2.28</v>
      </c>
      <c r="F19" s="9">
        <f>E19*21</f>
        <v>47.88</v>
      </c>
      <c r="G19" s="9">
        <f>E19*21*15%</f>
        <v>7.182</v>
      </c>
      <c r="H19" s="11" t="s">
        <v>73</v>
      </c>
      <c r="I19" s="18"/>
      <c r="J19" s="9" t="s">
        <v>28</v>
      </c>
      <c r="K19" s="19"/>
    </row>
    <row r="20" ht="24" spans="1:11">
      <c r="A20" s="9">
        <v>14</v>
      </c>
      <c r="B20" s="10" t="s">
        <v>74</v>
      </c>
      <c r="C20" s="11" t="s">
        <v>75</v>
      </c>
      <c r="D20" s="11" t="s">
        <v>76</v>
      </c>
      <c r="E20" s="12">
        <v>1.91</v>
      </c>
      <c r="F20" s="9">
        <f>E20*21</f>
        <v>40.11</v>
      </c>
      <c r="G20" s="9">
        <f>E20*21*15%</f>
        <v>6.0165</v>
      </c>
      <c r="H20" s="11" t="s">
        <v>77</v>
      </c>
      <c r="I20" s="18" t="s">
        <v>27</v>
      </c>
      <c r="J20" s="9" t="s">
        <v>28</v>
      </c>
      <c r="K20" s="19"/>
    </row>
    <row r="21" spans="1:11">
      <c r="A21" s="9">
        <v>15</v>
      </c>
      <c r="B21" s="10" t="s">
        <v>78</v>
      </c>
      <c r="C21" s="11" t="s">
        <v>79</v>
      </c>
      <c r="D21" s="11" t="s">
        <v>80</v>
      </c>
      <c r="E21" s="12">
        <v>1.42</v>
      </c>
      <c r="F21" s="9">
        <f>E21*21</f>
        <v>29.82</v>
      </c>
      <c r="G21" s="9">
        <f>E21*21*15%</f>
        <v>4.473</v>
      </c>
      <c r="H21" s="11" t="s">
        <v>73</v>
      </c>
      <c r="I21" s="18"/>
      <c r="J21" s="9" t="s">
        <v>28</v>
      </c>
      <c r="K21" s="19"/>
    </row>
    <row r="22" ht="24" spans="1:11">
      <c r="A22" s="9">
        <v>16</v>
      </c>
      <c r="B22" s="10" t="s">
        <v>81</v>
      </c>
      <c r="C22" s="11" t="s">
        <v>82</v>
      </c>
      <c r="D22" s="11" t="s">
        <v>83</v>
      </c>
      <c r="E22" s="12">
        <v>1.58</v>
      </c>
      <c r="F22" s="9">
        <f>E22*21</f>
        <v>33.18</v>
      </c>
      <c r="G22" s="9">
        <f>E22*21*15%</f>
        <v>4.977</v>
      </c>
      <c r="H22" s="11" t="s">
        <v>62</v>
      </c>
      <c r="I22" s="18" t="s">
        <v>27</v>
      </c>
      <c r="J22" s="9" t="s">
        <v>28</v>
      </c>
      <c r="K22" s="19"/>
    </row>
    <row r="23" spans="1:11">
      <c r="A23" s="9">
        <v>17</v>
      </c>
      <c r="B23" s="10" t="s">
        <v>84</v>
      </c>
      <c r="C23" s="11" t="s">
        <v>85</v>
      </c>
      <c r="D23" s="11" t="s">
        <v>76</v>
      </c>
      <c r="E23" s="12">
        <v>1.22</v>
      </c>
      <c r="F23" s="9">
        <f>E23*21</f>
        <v>25.62</v>
      </c>
      <c r="G23" s="9">
        <f>E23*21*15%</f>
        <v>3.843</v>
      </c>
      <c r="H23" s="11" t="s">
        <v>73</v>
      </c>
      <c r="I23" s="18"/>
      <c r="J23" s="9" t="s">
        <v>28</v>
      </c>
      <c r="K23" s="19"/>
    </row>
    <row r="24" ht="24" spans="1:11">
      <c r="A24" s="9">
        <v>18</v>
      </c>
      <c r="B24" s="10" t="s">
        <v>86</v>
      </c>
      <c r="C24" s="11" t="s">
        <v>87</v>
      </c>
      <c r="D24" s="11" t="s">
        <v>88</v>
      </c>
      <c r="E24" s="12">
        <v>1.76</v>
      </c>
      <c r="F24" s="9">
        <f>E24*21</f>
        <v>36.96</v>
      </c>
      <c r="G24" s="9">
        <f>E24*21*15%</f>
        <v>5.544</v>
      </c>
      <c r="H24" s="11" t="s">
        <v>55</v>
      </c>
      <c r="I24" s="18" t="s">
        <v>27</v>
      </c>
      <c r="J24" s="9" t="s">
        <v>28</v>
      </c>
      <c r="K24" s="19"/>
    </row>
    <row r="25" ht="24" spans="1:11">
      <c r="A25" s="9">
        <v>19</v>
      </c>
      <c r="B25" s="10" t="s">
        <v>89</v>
      </c>
      <c r="C25" s="11" t="s">
        <v>90</v>
      </c>
      <c r="D25" s="11" t="s">
        <v>91</v>
      </c>
      <c r="E25" s="12">
        <v>1.28</v>
      </c>
      <c r="F25" s="9">
        <f>E25*21</f>
        <v>26.88</v>
      </c>
      <c r="G25" s="9">
        <f>E25*21*15%</f>
        <v>4.032</v>
      </c>
      <c r="H25" s="11" t="s">
        <v>55</v>
      </c>
      <c r="I25" s="18" t="s">
        <v>27</v>
      </c>
      <c r="J25" s="9" t="s">
        <v>28</v>
      </c>
      <c r="K25" s="19"/>
    </row>
    <row r="26" ht="24" spans="1:11">
      <c r="A26" s="9">
        <v>20</v>
      </c>
      <c r="B26" s="10" t="s">
        <v>92</v>
      </c>
      <c r="C26" s="11" t="s">
        <v>93</v>
      </c>
      <c r="D26" s="11" t="s">
        <v>94</v>
      </c>
      <c r="E26" s="12">
        <v>0.55</v>
      </c>
      <c r="F26" s="9">
        <f>E26*21</f>
        <v>11.55</v>
      </c>
      <c r="G26" s="9">
        <f>E26*21*15%</f>
        <v>1.7325</v>
      </c>
      <c r="H26" s="11" t="s">
        <v>40</v>
      </c>
      <c r="I26" s="18" t="s">
        <v>27</v>
      </c>
      <c r="J26" s="9" t="s">
        <v>28</v>
      </c>
      <c r="K26" s="19"/>
    </row>
    <row r="27" ht="24" spans="1:11">
      <c r="A27" s="9">
        <v>21</v>
      </c>
      <c r="B27" s="10" t="s">
        <v>95</v>
      </c>
      <c r="C27" s="11" t="s">
        <v>96</v>
      </c>
      <c r="D27" s="11" t="s">
        <v>72</v>
      </c>
      <c r="E27" s="12">
        <v>0.69</v>
      </c>
      <c r="F27" s="9">
        <f>E27*21</f>
        <v>14.49</v>
      </c>
      <c r="G27" s="9">
        <f>E27*21*15%</f>
        <v>2.1735</v>
      </c>
      <c r="H27" s="11" t="s">
        <v>97</v>
      </c>
      <c r="I27" s="18" t="s">
        <v>27</v>
      </c>
      <c r="J27" s="9" t="s">
        <v>28</v>
      </c>
      <c r="K27" s="19"/>
    </row>
    <row r="28" ht="24" spans="1:11">
      <c r="A28" s="9">
        <v>22</v>
      </c>
      <c r="B28" s="10" t="s">
        <v>98</v>
      </c>
      <c r="C28" s="11" t="s">
        <v>99</v>
      </c>
      <c r="D28" s="11" t="s">
        <v>100</v>
      </c>
      <c r="E28" s="12">
        <v>3.13</v>
      </c>
      <c r="F28" s="9">
        <f>E28*21</f>
        <v>65.73</v>
      </c>
      <c r="G28" s="9">
        <f>E28*21*15%</f>
        <v>9.8595</v>
      </c>
      <c r="H28" s="11" t="s">
        <v>59</v>
      </c>
      <c r="I28" s="18" t="s">
        <v>27</v>
      </c>
      <c r="J28" s="9" t="s">
        <v>28</v>
      </c>
      <c r="K28" s="19"/>
    </row>
    <row r="29" ht="24" spans="1:11">
      <c r="A29" s="9">
        <v>23</v>
      </c>
      <c r="B29" s="10" t="s">
        <v>101</v>
      </c>
      <c r="C29" s="11" t="s">
        <v>102</v>
      </c>
      <c r="D29" s="11" t="s">
        <v>103</v>
      </c>
      <c r="E29" s="12">
        <v>0.63</v>
      </c>
      <c r="F29" s="9">
        <f>E29*21</f>
        <v>13.23</v>
      </c>
      <c r="G29" s="9">
        <f>E29*21*15%</f>
        <v>1.9845</v>
      </c>
      <c r="H29" s="11" t="s">
        <v>69</v>
      </c>
      <c r="I29" s="18" t="s">
        <v>27</v>
      </c>
      <c r="J29" s="9" t="s">
        <v>28</v>
      </c>
      <c r="K29" s="19"/>
    </row>
    <row r="30" ht="24" spans="1:11">
      <c r="A30" s="9">
        <v>24</v>
      </c>
      <c r="B30" s="10" t="s">
        <v>104</v>
      </c>
      <c r="C30" s="11" t="s">
        <v>105</v>
      </c>
      <c r="D30" s="11" t="s">
        <v>72</v>
      </c>
      <c r="E30" s="12">
        <v>1.45</v>
      </c>
      <c r="F30" s="9">
        <f>E30*21</f>
        <v>30.45</v>
      </c>
      <c r="G30" s="9">
        <f>E30*21*15%</f>
        <v>4.5675</v>
      </c>
      <c r="H30" s="11" t="s">
        <v>73</v>
      </c>
      <c r="I30" s="18" t="s">
        <v>27</v>
      </c>
      <c r="J30" s="9" t="s">
        <v>28</v>
      </c>
      <c r="K30" s="19"/>
    </row>
    <row r="31" ht="24" spans="1:11">
      <c r="A31" s="9">
        <v>25</v>
      </c>
      <c r="B31" s="10" t="s">
        <v>106</v>
      </c>
      <c r="C31" s="11" t="s">
        <v>107</v>
      </c>
      <c r="D31" s="11" t="s">
        <v>72</v>
      </c>
      <c r="E31" s="12">
        <v>0.59</v>
      </c>
      <c r="F31" s="9">
        <f>E31*21</f>
        <v>12.39</v>
      </c>
      <c r="G31" s="9">
        <f>E31*21*15%</f>
        <v>1.8585</v>
      </c>
      <c r="H31" s="11" t="s">
        <v>62</v>
      </c>
      <c r="I31" s="18" t="s">
        <v>27</v>
      </c>
      <c r="J31" s="9" t="s">
        <v>28</v>
      </c>
      <c r="K31" s="19"/>
    </row>
    <row r="32" ht="24" spans="1:11">
      <c r="A32" s="9">
        <v>26</v>
      </c>
      <c r="B32" s="10" t="s">
        <v>108</v>
      </c>
      <c r="C32" s="11" t="s">
        <v>109</v>
      </c>
      <c r="D32" s="11" t="s">
        <v>72</v>
      </c>
      <c r="E32" s="12">
        <v>1.75</v>
      </c>
      <c r="F32" s="9">
        <f>E32*21</f>
        <v>36.75</v>
      </c>
      <c r="G32" s="9">
        <f>E32*21*15%</f>
        <v>5.5125</v>
      </c>
      <c r="H32" s="11" t="s">
        <v>32</v>
      </c>
      <c r="I32" s="18" t="s">
        <v>27</v>
      </c>
      <c r="J32" s="9" t="s">
        <v>28</v>
      </c>
      <c r="K32" s="19"/>
    </row>
    <row r="33" ht="24" spans="1:11">
      <c r="A33" s="9">
        <v>27</v>
      </c>
      <c r="B33" s="10" t="s">
        <v>110</v>
      </c>
      <c r="C33" s="11" t="s">
        <v>111</v>
      </c>
      <c r="D33" s="11" t="s">
        <v>112</v>
      </c>
      <c r="E33" s="12">
        <v>1.61</v>
      </c>
      <c r="F33" s="9">
        <f>E33*21</f>
        <v>33.81</v>
      </c>
      <c r="G33" s="9">
        <f>E33*21*15%</f>
        <v>5.0715</v>
      </c>
      <c r="H33" s="11" t="s">
        <v>26</v>
      </c>
      <c r="I33" s="18" t="s">
        <v>27</v>
      </c>
      <c r="J33" s="9" t="s">
        <v>28</v>
      </c>
      <c r="K33" s="19"/>
    </row>
    <row r="34" ht="24" spans="1:11">
      <c r="A34" s="9">
        <v>28</v>
      </c>
      <c r="B34" s="10" t="s">
        <v>113</v>
      </c>
      <c r="C34" s="11" t="s">
        <v>114</v>
      </c>
      <c r="D34" s="11" t="s">
        <v>115</v>
      </c>
      <c r="E34" s="12">
        <v>1.07</v>
      </c>
      <c r="F34" s="9">
        <f>E34*21</f>
        <v>22.47</v>
      </c>
      <c r="G34" s="9">
        <f>E34*21*15%</f>
        <v>3.3705</v>
      </c>
      <c r="H34" s="11" t="s">
        <v>116</v>
      </c>
      <c r="I34" s="18" t="s">
        <v>27</v>
      </c>
      <c r="J34" s="9" t="s">
        <v>28</v>
      </c>
      <c r="K34" s="19"/>
    </row>
    <row r="35" ht="24" spans="1:11">
      <c r="A35" s="9">
        <v>29</v>
      </c>
      <c r="B35" s="10" t="s">
        <v>117</v>
      </c>
      <c r="C35" s="11" t="s">
        <v>118</v>
      </c>
      <c r="D35" s="11" t="s">
        <v>119</v>
      </c>
      <c r="E35" s="12">
        <v>2.23</v>
      </c>
      <c r="F35" s="9">
        <f>E35*21</f>
        <v>46.83</v>
      </c>
      <c r="G35" s="9">
        <f>E35*21*15%</f>
        <v>7.0245</v>
      </c>
      <c r="H35" s="11" t="s">
        <v>120</v>
      </c>
      <c r="I35" s="18" t="s">
        <v>27</v>
      </c>
      <c r="J35" s="9" t="s">
        <v>28</v>
      </c>
      <c r="K35" s="19"/>
    </row>
    <row r="36" ht="24" spans="1:11">
      <c r="A36" s="9">
        <v>30</v>
      </c>
      <c r="B36" s="10" t="s">
        <v>121</v>
      </c>
      <c r="C36" s="11" t="s">
        <v>122</v>
      </c>
      <c r="D36" s="11" t="s">
        <v>123</v>
      </c>
      <c r="E36" s="12">
        <v>1.21</v>
      </c>
      <c r="F36" s="9">
        <f>E36*21</f>
        <v>25.41</v>
      </c>
      <c r="G36" s="9">
        <f>E36*21*15%</f>
        <v>3.8115</v>
      </c>
      <c r="H36" s="11" t="s">
        <v>55</v>
      </c>
      <c r="I36" s="18" t="s">
        <v>27</v>
      </c>
      <c r="J36" s="9" t="s">
        <v>28</v>
      </c>
      <c r="K36" s="19"/>
    </row>
    <row r="37" ht="24" spans="1:11">
      <c r="A37" s="9">
        <v>31</v>
      </c>
      <c r="B37" s="10" t="s">
        <v>124</v>
      </c>
      <c r="C37" s="11" t="s">
        <v>125</v>
      </c>
      <c r="D37" s="11" t="s">
        <v>72</v>
      </c>
      <c r="E37" s="12">
        <v>1.77</v>
      </c>
      <c r="F37" s="9">
        <f>E37*21</f>
        <v>37.17</v>
      </c>
      <c r="G37" s="9">
        <f>E37*21*15%</f>
        <v>5.5755</v>
      </c>
      <c r="H37" s="11" t="s">
        <v>48</v>
      </c>
      <c r="I37" s="18" t="s">
        <v>27</v>
      </c>
      <c r="J37" s="9" t="s">
        <v>28</v>
      </c>
      <c r="K37" s="19"/>
    </row>
    <row r="38" ht="24" spans="1:11">
      <c r="A38" s="9">
        <v>32</v>
      </c>
      <c r="B38" s="10" t="s">
        <v>126</v>
      </c>
      <c r="C38" s="11" t="s">
        <v>127</v>
      </c>
      <c r="D38" s="11" t="s">
        <v>72</v>
      </c>
      <c r="E38" s="12">
        <v>1.63</v>
      </c>
      <c r="F38" s="9">
        <f>E38*21</f>
        <v>34.23</v>
      </c>
      <c r="G38" s="9">
        <f>E38*21*15%</f>
        <v>5.1345</v>
      </c>
      <c r="H38" s="11" t="s">
        <v>59</v>
      </c>
      <c r="I38" s="18" t="s">
        <v>27</v>
      </c>
      <c r="J38" s="9" t="s">
        <v>28</v>
      </c>
      <c r="K38" s="19"/>
    </row>
    <row r="39" ht="24" spans="1:11">
      <c r="A39" s="9">
        <v>33</v>
      </c>
      <c r="B39" s="10" t="s">
        <v>128</v>
      </c>
      <c r="C39" s="11" t="s">
        <v>129</v>
      </c>
      <c r="D39" s="11" t="s">
        <v>130</v>
      </c>
      <c r="E39" s="12">
        <v>2.1</v>
      </c>
      <c r="F39" s="9">
        <f>E39*21</f>
        <v>44.1</v>
      </c>
      <c r="G39" s="9">
        <f>E39*21*15%</f>
        <v>6.615</v>
      </c>
      <c r="H39" s="11" t="s">
        <v>26</v>
      </c>
      <c r="I39" s="18" t="s">
        <v>27</v>
      </c>
      <c r="J39" s="9" t="s">
        <v>28</v>
      </c>
      <c r="K39" s="19"/>
    </row>
    <row r="40" ht="24" spans="1:11">
      <c r="A40" s="9">
        <v>34</v>
      </c>
      <c r="B40" s="10" t="s">
        <v>131</v>
      </c>
      <c r="C40" s="11" t="s">
        <v>132</v>
      </c>
      <c r="D40" s="11" t="s">
        <v>133</v>
      </c>
      <c r="E40" s="12">
        <v>0.5</v>
      </c>
      <c r="F40" s="9">
        <f>E40*21</f>
        <v>10.5</v>
      </c>
      <c r="G40" s="9">
        <f>E40*21*15%</f>
        <v>1.575</v>
      </c>
      <c r="H40" s="11" t="s">
        <v>44</v>
      </c>
      <c r="I40" s="18" t="s">
        <v>27</v>
      </c>
      <c r="J40" s="9" t="s">
        <v>28</v>
      </c>
      <c r="K40" s="19"/>
    </row>
    <row r="41" ht="24" spans="1:11">
      <c r="A41" s="9">
        <v>35</v>
      </c>
      <c r="B41" s="10" t="s">
        <v>134</v>
      </c>
      <c r="C41" s="11" t="s">
        <v>135</v>
      </c>
      <c r="D41" s="11" t="s">
        <v>136</v>
      </c>
      <c r="E41" s="12">
        <v>1.03</v>
      </c>
      <c r="F41" s="9">
        <f>E41*21</f>
        <v>21.63</v>
      </c>
      <c r="G41" s="9">
        <f>E41*21*15%</f>
        <v>3.2445</v>
      </c>
      <c r="H41" s="11" t="s">
        <v>62</v>
      </c>
      <c r="I41" s="18" t="s">
        <v>27</v>
      </c>
      <c r="J41" s="9" t="s">
        <v>28</v>
      </c>
      <c r="K41" s="19"/>
    </row>
    <row r="42" ht="24" spans="1:11">
      <c r="A42" s="9">
        <v>36</v>
      </c>
      <c r="B42" s="10" t="s">
        <v>137</v>
      </c>
      <c r="C42" s="11" t="s">
        <v>138</v>
      </c>
      <c r="D42" s="11" t="s">
        <v>139</v>
      </c>
      <c r="E42" s="12">
        <v>4.23</v>
      </c>
      <c r="F42" s="9">
        <f>E42*21</f>
        <v>88.83</v>
      </c>
      <c r="G42" s="9">
        <f>E42*21*15%</f>
        <v>13.3245</v>
      </c>
      <c r="H42" s="11" t="s">
        <v>116</v>
      </c>
      <c r="I42" s="18" t="s">
        <v>27</v>
      </c>
      <c r="J42" s="9" t="s">
        <v>28</v>
      </c>
      <c r="K42" s="19"/>
    </row>
    <row r="43" ht="24" spans="1:11">
      <c r="A43" s="9">
        <v>37</v>
      </c>
      <c r="B43" s="10" t="s">
        <v>140</v>
      </c>
      <c r="C43" s="11" t="s">
        <v>141</v>
      </c>
      <c r="D43" s="11" t="s">
        <v>142</v>
      </c>
      <c r="E43" s="12">
        <v>3.18</v>
      </c>
      <c r="F43" s="9">
        <f>E43*21</f>
        <v>66.78</v>
      </c>
      <c r="G43" s="9">
        <f>E43*21*15%</f>
        <v>10.017</v>
      </c>
      <c r="H43" s="11" t="s">
        <v>40</v>
      </c>
      <c r="I43" s="18" t="s">
        <v>27</v>
      </c>
      <c r="J43" s="9" t="s">
        <v>28</v>
      </c>
      <c r="K43" s="19"/>
    </row>
    <row r="44" ht="24" spans="1:11">
      <c r="A44" s="9">
        <v>38</v>
      </c>
      <c r="B44" s="10" t="s">
        <v>143</v>
      </c>
      <c r="C44" s="11" t="s">
        <v>67</v>
      </c>
      <c r="D44" s="11" t="s">
        <v>144</v>
      </c>
      <c r="E44" s="12">
        <v>3.59</v>
      </c>
      <c r="F44" s="9">
        <f>E44*21</f>
        <v>75.39</v>
      </c>
      <c r="G44" s="9">
        <f>E44*21*15%</f>
        <v>11.3085</v>
      </c>
      <c r="H44" s="11" t="s">
        <v>55</v>
      </c>
      <c r="I44" s="18" t="s">
        <v>27</v>
      </c>
      <c r="J44" s="9" t="s">
        <v>28</v>
      </c>
      <c r="K44" s="19"/>
    </row>
    <row r="45" ht="24" spans="1:11">
      <c r="A45" s="9">
        <v>39</v>
      </c>
      <c r="B45" s="10" t="s">
        <v>145</v>
      </c>
      <c r="C45" s="11" t="s">
        <v>146</v>
      </c>
      <c r="D45" s="11" t="s">
        <v>147</v>
      </c>
      <c r="E45" s="12">
        <v>0.7</v>
      </c>
      <c r="F45" s="9">
        <f>E45*21</f>
        <v>14.7</v>
      </c>
      <c r="G45" s="9">
        <f>E45*21*15%</f>
        <v>2.205</v>
      </c>
      <c r="H45" s="11" t="s">
        <v>69</v>
      </c>
      <c r="I45" s="18" t="s">
        <v>27</v>
      </c>
      <c r="J45" s="9" t="s">
        <v>28</v>
      </c>
      <c r="K45" s="19"/>
    </row>
    <row r="46" ht="24" spans="1:11">
      <c r="A46" s="9">
        <v>40</v>
      </c>
      <c r="B46" s="10" t="s">
        <v>148</v>
      </c>
      <c r="C46" s="11" t="s">
        <v>127</v>
      </c>
      <c r="D46" s="11" t="s">
        <v>149</v>
      </c>
      <c r="E46" s="12">
        <v>1.88</v>
      </c>
      <c r="F46" s="9">
        <f>E46*21</f>
        <v>39.48</v>
      </c>
      <c r="G46" s="9">
        <f>E46*21*15%</f>
        <v>5.922</v>
      </c>
      <c r="H46" s="11" t="s">
        <v>40</v>
      </c>
      <c r="I46" s="18" t="s">
        <v>27</v>
      </c>
      <c r="J46" s="9" t="s">
        <v>28</v>
      </c>
      <c r="K46" s="19"/>
    </row>
    <row r="47" ht="24" spans="1:11">
      <c r="A47" s="9">
        <v>41</v>
      </c>
      <c r="B47" s="10" t="s">
        <v>150</v>
      </c>
      <c r="C47" s="11" t="s">
        <v>151</v>
      </c>
      <c r="D47" s="11" t="s">
        <v>152</v>
      </c>
      <c r="E47" s="12">
        <v>0.99</v>
      </c>
      <c r="F47" s="9">
        <f>E47*21</f>
        <v>20.79</v>
      </c>
      <c r="G47" s="9">
        <f>E47*21*15%</f>
        <v>3.1185</v>
      </c>
      <c r="H47" s="11" t="s">
        <v>26</v>
      </c>
      <c r="I47" s="18" t="s">
        <v>27</v>
      </c>
      <c r="J47" s="9" t="s">
        <v>28</v>
      </c>
      <c r="K47" s="19"/>
    </row>
    <row r="48" ht="24" spans="1:11">
      <c r="A48" s="9">
        <v>42</v>
      </c>
      <c r="B48" s="10" t="s">
        <v>153</v>
      </c>
      <c r="C48" s="11" t="s">
        <v>154</v>
      </c>
      <c r="D48" s="11" t="s">
        <v>155</v>
      </c>
      <c r="E48" s="12">
        <v>0.67</v>
      </c>
      <c r="F48" s="9">
        <f>E48*21</f>
        <v>14.07</v>
      </c>
      <c r="G48" s="9">
        <f>E48*21*15%</f>
        <v>2.1105</v>
      </c>
      <c r="H48" s="11" t="s">
        <v>55</v>
      </c>
      <c r="I48" s="18" t="s">
        <v>27</v>
      </c>
      <c r="J48" s="9" t="s">
        <v>28</v>
      </c>
      <c r="K48" s="19"/>
    </row>
    <row r="49" ht="24" spans="1:11">
      <c r="A49" s="9">
        <v>43</v>
      </c>
      <c r="B49" s="10" t="s">
        <v>156</v>
      </c>
      <c r="C49" s="11" t="s">
        <v>157</v>
      </c>
      <c r="D49" s="11" t="s">
        <v>158</v>
      </c>
      <c r="E49" s="12">
        <v>0.58</v>
      </c>
      <c r="F49" s="9">
        <f>E49*21</f>
        <v>12.18</v>
      </c>
      <c r="G49" s="9">
        <f>E49*21*15%</f>
        <v>1.827</v>
      </c>
      <c r="H49" s="11" t="s">
        <v>62</v>
      </c>
      <c r="I49" s="18" t="s">
        <v>27</v>
      </c>
      <c r="J49" s="9" t="s">
        <v>28</v>
      </c>
      <c r="K49" s="19"/>
    </row>
    <row r="50" ht="24" spans="1:11">
      <c r="A50" s="9">
        <v>44</v>
      </c>
      <c r="B50" s="10" t="s">
        <v>159</v>
      </c>
      <c r="C50" s="11" t="s">
        <v>160</v>
      </c>
      <c r="D50" s="11" t="s">
        <v>161</v>
      </c>
      <c r="E50" s="12">
        <v>1.93</v>
      </c>
      <c r="F50" s="9">
        <f>E50*21</f>
        <v>40.53</v>
      </c>
      <c r="G50" s="9">
        <f>E50*21*15%</f>
        <v>6.0795</v>
      </c>
      <c r="H50" s="11" t="s">
        <v>73</v>
      </c>
      <c r="I50" s="18" t="s">
        <v>27</v>
      </c>
      <c r="J50" s="9" t="s">
        <v>28</v>
      </c>
      <c r="K50" s="19"/>
    </row>
    <row r="51" ht="24" spans="1:11">
      <c r="A51" s="9">
        <v>45</v>
      </c>
      <c r="B51" s="10" t="s">
        <v>162</v>
      </c>
      <c r="C51" s="11" t="s">
        <v>163</v>
      </c>
      <c r="D51" s="11" t="s">
        <v>164</v>
      </c>
      <c r="E51" s="12">
        <v>0.76</v>
      </c>
      <c r="F51" s="9">
        <f>E51*21</f>
        <v>15.96</v>
      </c>
      <c r="G51" s="9">
        <f>E51*21*15%</f>
        <v>2.394</v>
      </c>
      <c r="H51" s="11" t="s">
        <v>44</v>
      </c>
      <c r="I51" s="18" t="s">
        <v>27</v>
      </c>
      <c r="J51" s="9" t="s">
        <v>28</v>
      </c>
      <c r="K51" s="19"/>
    </row>
    <row r="52" ht="24" spans="1:11">
      <c r="A52" s="9">
        <v>46</v>
      </c>
      <c r="B52" s="10" t="s">
        <v>165</v>
      </c>
      <c r="C52" s="11" t="s">
        <v>166</v>
      </c>
      <c r="D52" s="11" t="s">
        <v>167</v>
      </c>
      <c r="E52" s="12">
        <v>1.02</v>
      </c>
      <c r="F52" s="9">
        <f>E52*21</f>
        <v>21.42</v>
      </c>
      <c r="G52" s="9">
        <f>E52*21*15%</f>
        <v>3.213</v>
      </c>
      <c r="H52" s="11" t="s">
        <v>168</v>
      </c>
      <c r="I52" s="18" t="s">
        <v>27</v>
      </c>
      <c r="J52" s="9" t="s">
        <v>28</v>
      </c>
      <c r="K52" s="19"/>
    </row>
    <row r="53" ht="24" spans="1:11">
      <c r="A53" s="9">
        <v>47</v>
      </c>
      <c r="B53" s="10" t="s">
        <v>169</v>
      </c>
      <c r="C53" s="11" t="s">
        <v>170</v>
      </c>
      <c r="D53" s="11" t="s">
        <v>164</v>
      </c>
      <c r="E53" s="12">
        <v>0.91</v>
      </c>
      <c r="F53" s="9">
        <f>E53*21</f>
        <v>19.11</v>
      </c>
      <c r="G53" s="9">
        <f>E53*21*15%</f>
        <v>2.8665</v>
      </c>
      <c r="H53" s="11" t="s">
        <v>69</v>
      </c>
      <c r="I53" s="18" t="s">
        <v>27</v>
      </c>
      <c r="J53" s="9" t="s">
        <v>28</v>
      </c>
      <c r="K53" s="19"/>
    </row>
    <row r="54" ht="24" spans="1:11">
      <c r="A54" s="9">
        <v>48</v>
      </c>
      <c r="B54" s="10" t="s">
        <v>171</v>
      </c>
      <c r="C54" s="11" t="s">
        <v>172</v>
      </c>
      <c r="D54" s="11" t="s">
        <v>76</v>
      </c>
      <c r="E54" s="12">
        <v>2.57</v>
      </c>
      <c r="F54" s="9">
        <f>E54*21</f>
        <v>53.97</v>
      </c>
      <c r="G54" s="9">
        <f>E54*21*15%</f>
        <v>8.0955</v>
      </c>
      <c r="H54" s="11" t="s">
        <v>73</v>
      </c>
      <c r="I54" s="18" t="s">
        <v>27</v>
      </c>
      <c r="J54" s="9" t="s">
        <v>28</v>
      </c>
      <c r="K54" s="19"/>
    </row>
    <row r="55" ht="24" spans="1:11">
      <c r="A55" s="9">
        <v>49</v>
      </c>
      <c r="B55" s="10" t="s">
        <v>173</v>
      </c>
      <c r="C55" s="11" t="s">
        <v>174</v>
      </c>
      <c r="D55" s="11" t="s">
        <v>175</v>
      </c>
      <c r="E55" s="12">
        <v>1.16</v>
      </c>
      <c r="F55" s="9">
        <f>E55*21</f>
        <v>24.36</v>
      </c>
      <c r="G55" s="9">
        <f>E55*21*15%</f>
        <v>3.654</v>
      </c>
      <c r="H55" s="11" t="s">
        <v>59</v>
      </c>
      <c r="I55" s="18" t="s">
        <v>27</v>
      </c>
      <c r="J55" s="9" t="s">
        <v>28</v>
      </c>
      <c r="K55" s="19"/>
    </row>
    <row r="56" ht="24" spans="1:11">
      <c r="A56" s="9">
        <v>50</v>
      </c>
      <c r="B56" s="10" t="s">
        <v>176</v>
      </c>
      <c r="C56" s="11" t="s">
        <v>177</v>
      </c>
      <c r="D56" s="11" t="s">
        <v>178</v>
      </c>
      <c r="E56" s="12">
        <v>1.81</v>
      </c>
      <c r="F56" s="9">
        <f>E56*21</f>
        <v>38.01</v>
      </c>
      <c r="G56" s="9">
        <f>E56*21*15%</f>
        <v>5.7015</v>
      </c>
      <c r="H56" s="11" t="s">
        <v>48</v>
      </c>
      <c r="I56" s="18" t="s">
        <v>27</v>
      </c>
      <c r="J56" s="9" t="s">
        <v>28</v>
      </c>
      <c r="K56" s="19"/>
    </row>
    <row r="57" ht="24" spans="1:11">
      <c r="A57" s="9">
        <v>51</v>
      </c>
      <c r="B57" s="10" t="s">
        <v>179</v>
      </c>
      <c r="C57" s="11" t="s">
        <v>180</v>
      </c>
      <c r="D57" s="11" t="s">
        <v>181</v>
      </c>
      <c r="E57" s="12">
        <v>0.67</v>
      </c>
      <c r="F57" s="9">
        <f>E57*21</f>
        <v>14.07</v>
      </c>
      <c r="G57" s="9">
        <f>E57*21*15%</f>
        <v>2.1105</v>
      </c>
      <c r="H57" s="11" t="s">
        <v>26</v>
      </c>
      <c r="I57" s="18" t="s">
        <v>27</v>
      </c>
      <c r="J57" s="9" t="s">
        <v>28</v>
      </c>
      <c r="K57" s="19"/>
    </row>
    <row r="58" ht="24" spans="1:11">
      <c r="A58" s="9">
        <v>52</v>
      </c>
      <c r="B58" s="10" t="s">
        <v>182</v>
      </c>
      <c r="C58" s="11" t="s">
        <v>183</v>
      </c>
      <c r="D58" s="11" t="s">
        <v>184</v>
      </c>
      <c r="E58" s="12">
        <v>0.57</v>
      </c>
      <c r="F58" s="9">
        <f>E58*21</f>
        <v>11.97</v>
      </c>
      <c r="G58" s="9">
        <f>E58*21*15%</f>
        <v>1.7955</v>
      </c>
      <c r="H58" s="11" t="s">
        <v>185</v>
      </c>
      <c r="I58" s="18" t="s">
        <v>27</v>
      </c>
      <c r="J58" s="9" t="s">
        <v>28</v>
      </c>
      <c r="K58" s="19"/>
    </row>
    <row r="59" ht="24" spans="1:11">
      <c r="A59" s="9">
        <v>53</v>
      </c>
      <c r="B59" s="10" t="s">
        <v>186</v>
      </c>
      <c r="C59" s="11" t="s">
        <v>67</v>
      </c>
      <c r="D59" s="11" t="s">
        <v>187</v>
      </c>
      <c r="E59" s="12">
        <v>0.5</v>
      </c>
      <c r="F59" s="9">
        <f>E59*21</f>
        <v>10.5</v>
      </c>
      <c r="G59" s="9">
        <f>E59*21*15%</f>
        <v>1.575</v>
      </c>
      <c r="H59" s="11" t="s">
        <v>32</v>
      </c>
      <c r="I59" s="18" t="s">
        <v>27</v>
      </c>
      <c r="J59" s="9" t="s">
        <v>28</v>
      </c>
      <c r="K59" s="19"/>
    </row>
    <row r="60" ht="24" spans="1:11">
      <c r="A60" s="9">
        <v>54</v>
      </c>
      <c r="B60" s="10" t="s">
        <v>188</v>
      </c>
      <c r="C60" s="11" t="s">
        <v>189</v>
      </c>
      <c r="D60" s="11" t="s">
        <v>190</v>
      </c>
      <c r="E60" s="12">
        <v>1.09</v>
      </c>
      <c r="F60" s="9">
        <f>E60*21</f>
        <v>22.89</v>
      </c>
      <c r="G60" s="9">
        <f>E60*21*15%</f>
        <v>3.4335</v>
      </c>
      <c r="H60" s="11" t="s">
        <v>191</v>
      </c>
      <c r="I60" s="18" t="s">
        <v>27</v>
      </c>
      <c r="J60" s="9" t="s">
        <v>28</v>
      </c>
      <c r="K60" s="19"/>
    </row>
    <row r="61" ht="24" spans="1:11">
      <c r="A61" s="9">
        <v>55</v>
      </c>
      <c r="B61" s="10" t="s">
        <v>192</v>
      </c>
      <c r="C61" s="11" t="s">
        <v>193</v>
      </c>
      <c r="D61" s="11" t="s">
        <v>194</v>
      </c>
      <c r="E61" s="12">
        <v>0.6</v>
      </c>
      <c r="F61" s="9">
        <f>E61*21</f>
        <v>12.6</v>
      </c>
      <c r="G61" s="9">
        <f>E61*21*15%</f>
        <v>1.89</v>
      </c>
      <c r="H61" s="11" t="s">
        <v>44</v>
      </c>
      <c r="I61" s="18" t="s">
        <v>27</v>
      </c>
      <c r="J61" s="9" t="s">
        <v>28</v>
      </c>
      <c r="K61" s="19"/>
    </row>
    <row r="62" ht="24" spans="1:11">
      <c r="A62" s="9">
        <v>56</v>
      </c>
      <c r="B62" s="10" t="s">
        <v>195</v>
      </c>
      <c r="C62" s="11" t="s">
        <v>196</v>
      </c>
      <c r="D62" s="11" t="s">
        <v>197</v>
      </c>
      <c r="E62" s="12">
        <v>2.77</v>
      </c>
      <c r="F62" s="9">
        <f>E62*21</f>
        <v>58.17</v>
      </c>
      <c r="G62" s="9">
        <f>E62*21*15%</f>
        <v>8.7255</v>
      </c>
      <c r="H62" s="11" t="s">
        <v>26</v>
      </c>
      <c r="I62" s="18" t="s">
        <v>27</v>
      </c>
      <c r="J62" s="9" t="s">
        <v>28</v>
      </c>
      <c r="K62" s="19"/>
    </row>
    <row r="63" ht="24" spans="1:11">
      <c r="A63" s="9">
        <v>57</v>
      </c>
      <c r="B63" s="10" t="s">
        <v>198</v>
      </c>
      <c r="C63" s="11" t="s">
        <v>199</v>
      </c>
      <c r="D63" s="11" t="s">
        <v>200</v>
      </c>
      <c r="E63" s="12">
        <v>0.8</v>
      </c>
      <c r="F63" s="9">
        <f>E63*21</f>
        <v>16.8</v>
      </c>
      <c r="G63" s="9">
        <f>E63*21*15%</f>
        <v>2.52</v>
      </c>
      <c r="H63" s="11" t="s">
        <v>26</v>
      </c>
      <c r="I63" s="18" t="s">
        <v>27</v>
      </c>
      <c r="J63" s="9" t="s">
        <v>28</v>
      </c>
      <c r="K63" s="19"/>
    </row>
    <row r="64" ht="24" spans="1:11">
      <c r="A64" s="9">
        <v>58</v>
      </c>
      <c r="B64" s="10" t="s">
        <v>201</v>
      </c>
      <c r="C64" s="11" t="s">
        <v>202</v>
      </c>
      <c r="D64" s="11" t="s">
        <v>203</v>
      </c>
      <c r="E64" s="12">
        <v>0.77</v>
      </c>
      <c r="F64" s="9">
        <f>E64*21</f>
        <v>16.17</v>
      </c>
      <c r="G64" s="9">
        <f>E64*21*15%</f>
        <v>2.4255</v>
      </c>
      <c r="H64" s="11" t="s">
        <v>32</v>
      </c>
      <c r="I64" s="18" t="s">
        <v>27</v>
      </c>
      <c r="J64" s="9" t="s">
        <v>28</v>
      </c>
      <c r="K64" s="19"/>
    </row>
    <row r="65" ht="24" spans="1:11">
      <c r="A65" s="9">
        <v>59</v>
      </c>
      <c r="B65" s="10" t="s">
        <v>204</v>
      </c>
      <c r="C65" s="11" t="s">
        <v>205</v>
      </c>
      <c r="D65" s="11" t="s">
        <v>72</v>
      </c>
      <c r="E65" s="12">
        <v>0.67</v>
      </c>
      <c r="F65" s="9">
        <f>E65*21</f>
        <v>14.07</v>
      </c>
      <c r="G65" s="9">
        <f>E65*21*15%</f>
        <v>2.1105</v>
      </c>
      <c r="H65" s="11" t="s">
        <v>26</v>
      </c>
      <c r="I65" s="18" t="s">
        <v>27</v>
      </c>
      <c r="J65" s="9" t="s">
        <v>28</v>
      </c>
      <c r="K65" s="19"/>
    </row>
    <row r="66" ht="24" spans="1:11">
      <c r="A66" s="9">
        <v>60</v>
      </c>
      <c r="B66" s="10" t="s">
        <v>206</v>
      </c>
      <c r="C66" s="11" t="s">
        <v>160</v>
      </c>
      <c r="D66" s="11" t="s">
        <v>72</v>
      </c>
      <c r="E66" s="12">
        <v>0.79</v>
      </c>
      <c r="F66" s="9">
        <f>E66*21</f>
        <v>16.59</v>
      </c>
      <c r="G66" s="9">
        <f>E66*21*15%</f>
        <v>2.4885</v>
      </c>
      <c r="H66" s="11" t="s">
        <v>40</v>
      </c>
      <c r="I66" s="18" t="s">
        <v>27</v>
      </c>
      <c r="J66" s="9" t="s">
        <v>28</v>
      </c>
      <c r="K66" s="19"/>
    </row>
    <row r="67" ht="24" spans="1:11">
      <c r="A67" s="9">
        <v>61</v>
      </c>
      <c r="B67" s="10" t="s">
        <v>207</v>
      </c>
      <c r="C67" s="11" t="s">
        <v>208</v>
      </c>
      <c r="D67" s="11" t="s">
        <v>209</v>
      </c>
      <c r="E67" s="12">
        <v>2.07</v>
      </c>
      <c r="F67" s="9">
        <f>E67*21</f>
        <v>43.47</v>
      </c>
      <c r="G67" s="9">
        <f>E67*21*15%</f>
        <v>6.5205</v>
      </c>
      <c r="H67" s="11" t="s">
        <v>44</v>
      </c>
      <c r="I67" s="18" t="s">
        <v>27</v>
      </c>
      <c r="J67" s="9" t="s">
        <v>28</v>
      </c>
      <c r="K67" s="19"/>
    </row>
    <row r="68" ht="24" spans="1:11">
      <c r="A68" s="9">
        <v>62</v>
      </c>
      <c r="B68" s="10" t="s">
        <v>210</v>
      </c>
      <c r="C68" s="11" t="s">
        <v>211</v>
      </c>
      <c r="D68" s="11" t="s">
        <v>212</v>
      </c>
      <c r="E68" s="12">
        <v>1.45</v>
      </c>
      <c r="F68" s="9">
        <f>E68*21</f>
        <v>30.45</v>
      </c>
      <c r="G68" s="9">
        <f>E68*21*15%</f>
        <v>4.5675</v>
      </c>
      <c r="H68" s="11" t="s">
        <v>69</v>
      </c>
      <c r="I68" s="18" t="s">
        <v>27</v>
      </c>
      <c r="J68" s="9" t="s">
        <v>28</v>
      </c>
      <c r="K68" s="19"/>
    </row>
    <row r="69" ht="24" spans="1:11">
      <c r="A69" s="9">
        <v>63</v>
      </c>
      <c r="B69" s="10" t="s">
        <v>213</v>
      </c>
      <c r="C69" s="11" t="s">
        <v>214</v>
      </c>
      <c r="D69" s="11" t="s">
        <v>215</v>
      </c>
      <c r="E69" s="12">
        <v>0.53</v>
      </c>
      <c r="F69" s="9">
        <f>E69*21</f>
        <v>11.13</v>
      </c>
      <c r="G69" s="9">
        <f>E69*21*15%</f>
        <v>1.6695</v>
      </c>
      <c r="H69" s="11" t="s">
        <v>216</v>
      </c>
      <c r="I69" s="18" t="s">
        <v>27</v>
      </c>
      <c r="J69" s="9" t="s">
        <v>28</v>
      </c>
      <c r="K69" s="19"/>
    </row>
    <row r="70" ht="24" spans="1:11">
      <c r="A70" s="9">
        <v>64</v>
      </c>
      <c r="B70" s="10" t="s">
        <v>217</v>
      </c>
      <c r="C70" s="11" t="s">
        <v>218</v>
      </c>
      <c r="D70" s="11" t="s">
        <v>72</v>
      </c>
      <c r="E70" s="12">
        <v>0.71</v>
      </c>
      <c r="F70" s="9">
        <f>E70*21</f>
        <v>14.91</v>
      </c>
      <c r="G70" s="9">
        <f>E70*21*15%</f>
        <v>2.2365</v>
      </c>
      <c r="H70" s="11" t="s">
        <v>48</v>
      </c>
      <c r="I70" s="18" t="s">
        <v>27</v>
      </c>
      <c r="J70" s="9" t="s">
        <v>28</v>
      </c>
      <c r="K70" s="19"/>
    </row>
    <row r="71" ht="24" spans="1:11">
      <c r="A71" s="9">
        <v>65</v>
      </c>
      <c r="B71" s="10" t="s">
        <v>219</v>
      </c>
      <c r="C71" s="11" t="s">
        <v>220</v>
      </c>
      <c r="D71" s="11" t="s">
        <v>221</v>
      </c>
      <c r="E71" s="12">
        <v>0.98</v>
      </c>
      <c r="F71" s="9">
        <f>E71*21</f>
        <v>20.58</v>
      </c>
      <c r="G71" s="9">
        <f>E71*21*15%</f>
        <v>3.087</v>
      </c>
      <c r="H71" s="11" t="s">
        <v>48</v>
      </c>
      <c r="I71" s="18" t="s">
        <v>27</v>
      </c>
      <c r="J71" s="9" t="s">
        <v>28</v>
      </c>
      <c r="K71" s="19"/>
    </row>
    <row r="72" ht="24" spans="1:11">
      <c r="A72" s="9">
        <v>66</v>
      </c>
      <c r="B72" s="10" t="s">
        <v>222</v>
      </c>
      <c r="C72" s="11" t="s">
        <v>196</v>
      </c>
      <c r="D72" s="11" t="s">
        <v>223</v>
      </c>
      <c r="E72" s="12">
        <v>1.93</v>
      </c>
      <c r="F72" s="9">
        <f t="shared" ref="F72:F135" si="2">E72*21</f>
        <v>40.53</v>
      </c>
      <c r="G72" s="9">
        <f t="shared" ref="G72:G135" si="3">E72*21*15%</f>
        <v>6.0795</v>
      </c>
      <c r="H72" s="11" t="s">
        <v>116</v>
      </c>
      <c r="I72" s="18" t="s">
        <v>27</v>
      </c>
      <c r="J72" s="9" t="s">
        <v>28</v>
      </c>
      <c r="K72" s="19"/>
    </row>
    <row r="73" ht="24" spans="1:11">
      <c r="A73" s="9">
        <v>67</v>
      </c>
      <c r="B73" s="10" t="s">
        <v>224</v>
      </c>
      <c r="C73" s="11" t="s">
        <v>225</v>
      </c>
      <c r="D73" s="11" t="s">
        <v>226</v>
      </c>
      <c r="E73" s="12">
        <v>0.97</v>
      </c>
      <c r="F73" s="9">
        <f>E73*21</f>
        <v>20.37</v>
      </c>
      <c r="G73" s="9">
        <f>E73*21*15%</f>
        <v>3.0555</v>
      </c>
      <c r="H73" s="11" t="s">
        <v>40</v>
      </c>
      <c r="I73" s="18" t="s">
        <v>27</v>
      </c>
      <c r="J73" s="9" t="s">
        <v>28</v>
      </c>
      <c r="K73" s="19"/>
    </row>
    <row r="74" ht="24" spans="1:11">
      <c r="A74" s="9">
        <v>68</v>
      </c>
      <c r="B74" s="10" t="s">
        <v>227</v>
      </c>
      <c r="C74" s="11" t="s">
        <v>228</v>
      </c>
      <c r="D74" s="11" t="s">
        <v>229</v>
      </c>
      <c r="E74" s="12">
        <v>1.97</v>
      </c>
      <c r="F74" s="9">
        <f>E74*21</f>
        <v>41.37</v>
      </c>
      <c r="G74" s="9">
        <f>E74*21*15%</f>
        <v>6.2055</v>
      </c>
      <c r="H74" s="11" t="s">
        <v>59</v>
      </c>
      <c r="I74" s="18" t="s">
        <v>27</v>
      </c>
      <c r="J74" s="9" t="s">
        <v>28</v>
      </c>
      <c r="K74" s="19"/>
    </row>
    <row r="75" ht="24" spans="1:11">
      <c r="A75" s="9">
        <v>69</v>
      </c>
      <c r="B75" s="10" t="s">
        <v>230</v>
      </c>
      <c r="C75" s="11" t="s">
        <v>231</v>
      </c>
      <c r="D75" s="11" t="s">
        <v>232</v>
      </c>
      <c r="E75" s="12">
        <v>1.06</v>
      </c>
      <c r="F75" s="9">
        <f>E75*21</f>
        <v>22.26</v>
      </c>
      <c r="G75" s="9">
        <f>E75*21*15%</f>
        <v>3.339</v>
      </c>
      <c r="H75" s="11" t="s">
        <v>40</v>
      </c>
      <c r="I75" s="18" t="s">
        <v>27</v>
      </c>
      <c r="J75" s="9" t="s">
        <v>28</v>
      </c>
      <c r="K75" s="19"/>
    </row>
    <row r="76" ht="24" spans="1:11">
      <c r="A76" s="9">
        <v>70</v>
      </c>
      <c r="B76" s="10" t="s">
        <v>233</v>
      </c>
      <c r="C76" s="11" t="s">
        <v>234</v>
      </c>
      <c r="D76" s="11" t="s">
        <v>235</v>
      </c>
      <c r="E76" s="12">
        <v>0.7</v>
      </c>
      <c r="F76" s="9">
        <f>E76*21</f>
        <v>14.7</v>
      </c>
      <c r="G76" s="9">
        <f>E76*21*15%</f>
        <v>2.205</v>
      </c>
      <c r="H76" s="11" t="s">
        <v>44</v>
      </c>
      <c r="I76" s="18" t="s">
        <v>27</v>
      </c>
      <c r="J76" s="9" t="s">
        <v>28</v>
      </c>
      <c r="K76" s="19"/>
    </row>
    <row r="77" ht="24" spans="1:11">
      <c r="A77" s="9">
        <v>71</v>
      </c>
      <c r="B77" s="10" t="s">
        <v>236</v>
      </c>
      <c r="C77" s="11" t="s">
        <v>237</v>
      </c>
      <c r="D77" s="11" t="s">
        <v>238</v>
      </c>
      <c r="E77" s="12">
        <v>1.69</v>
      </c>
      <c r="F77" s="9">
        <f>E77*21</f>
        <v>35.49</v>
      </c>
      <c r="G77" s="9">
        <f>E77*21*15%</f>
        <v>5.3235</v>
      </c>
      <c r="H77" s="11" t="s">
        <v>116</v>
      </c>
      <c r="I77" s="18" t="s">
        <v>27</v>
      </c>
      <c r="J77" s="9" t="s">
        <v>28</v>
      </c>
      <c r="K77" s="19"/>
    </row>
    <row r="78" ht="24" spans="1:11">
      <c r="A78" s="9">
        <v>72</v>
      </c>
      <c r="B78" s="10" t="s">
        <v>239</v>
      </c>
      <c r="C78" s="11" t="s">
        <v>220</v>
      </c>
      <c r="D78" s="11" t="s">
        <v>240</v>
      </c>
      <c r="E78" s="12">
        <v>1.11</v>
      </c>
      <c r="F78" s="9">
        <f>E78*21</f>
        <v>23.31</v>
      </c>
      <c r="G78" s="9">
        <f>E78*21*15%</f>
        <v>3.4965</v>
      </c>
      <c r="H78" s="11" t="s">
        <v>73</v>
      </c>
      <c r="I78" s="18" t="s">
        <v>27</v>
      </c>
      <c r="J78" s="9" t="s">
        <v>28</v>
      </c>
      <c r="K78" s="19"/>
    </row>
    <row r="79" ht="24" spans="1:11">
      <c r="A79" s="9">
        <v>73</v>
      </c>
      <c r="B79" s="10" t="s">
        <v>241</v>
      </c>
      <c r="C79" s="11" t="s">
        <v>79</v>
      </c>
      <c r="D79" s="11" t="s">
        <v>242</v>
      </c>
      <c r="E79" s="12">
        <v>1.41</v>
      </c>
      <c r="F79" s="9">
        <f>E79*21</f>
        <v>29.61</v>
      </c>
      <c r="G79" s="9">
        <f>E79*21*15%</f>
        <v>4.4415</v>
      </c>
      <c r="H79" s="11" t="s">
        <v>116</v>
      </c>
      <c r="I79" s="18" t="s">
        <v>27</v>
      </c>
      <c r="J79" s="9" t="s">
        <v>28</v>
      </c>
      <c r="K79" s="19"/>
    </row>
    <row r="80" ht="24" spans="1:11">
      <c r="A80" s="9">
        <v>74</v>
      </c>
      <c r="B80" s="10" t="s">
        <v>243</v>
      </c>
      <c r="C80" s="11" t="s">
        <v>244</v>
      </c>
      <c r="D80" s="11" t="s">
        <v>245</v>
      </c>
      <c r="E80" s="12">
        <v>1.81</v>
      </c>
      <c r="F80" s="9">
        <f>E80*21</f>
        <v>38.01</v>
      </c>
      <c r="G80" s="9">
        <f>E80*21*15%</f>
        <v>5.7015</v>
      </c>
      <c r="H80" s="11" t="s">
        <v>55</v>
      </c>
      <c r="I80" s="18" t="s">
        <v>27</v>
      </c>
      <c r="J80" s="9" t="s">
        <v>28</v>
      </c>
      <c r="K80" s="19"/>
    </row>
    <row r="81" ht="24" spans="1:11">
      <c r="A81" s="9">
        <v>75</v>
      </c>
      <c r="B81" s="10" t="s">
        <v>246</v>
      </c>
      <c r="C81" s="11" t="s">
        <v>247</v>
      </c>
      <c r="D81" s="11" t="s">
        <v>248</v>
      </c>
      <c r="E81" s="12">
        <v>2.61</v>
      </c>
      <c r="F81" s="9">
        <f>E81*21</f>
        <v>54.81</v>
      </c>
      <c r="G81" s="9">
        <f>E81*21*15%</f>
        <v>8.2215</v>
      </c>
      <c r="H81" s="11" t="s">
        <v>44</v>
      </c>
      <c r="I81" s="18" t="s">
        <v>27</v>
      </c>
      <c r="J81" s="9" t="s">
        <v>28</v>
      </c>
      <c r="K81" s="19"/>
    </row>
    <row r="82" ht="24" spans="1:11">
      <c r="A82" s="9">
        <v>76</v>
      </c>
      <c r="B82" s="10" t="s">
        <v>249</v>
      </c>
      <c r="C82" s="11" t="s">
        <v>250</v>
      </c>
      <c r="D82" s="11" t="s">
        <v>251</v>
      </c>
      <c r="E82" s="12">
        <v>1.93</v>
      </c>
      <c r="F82" s="9">
        <f>E82*21</f>
        <v>40.53</v>
      </c>
      <c r="G82" s="9">
        <f>E82*21*15%</f>
        <v>6.0795</v>
      </c>
      <c r="H82" s="11" t="s">
        <v>252</v>
      </c>
      <c r="I82" s="18" t="s">
        <v>27</v>
      </c>
      <c r="J82" s="9" t="s">
        <v>28</v>
      </c>
      <c r="K82" s="19"/>
    </row>
    <row r="83" ht="24" spans="1:11">
      <c r="A83" s="9">
        <v>77</v>
      </c>
      <c r="B83" s="10" t="s">
        <v>253</v>
      </c>
      <c r="C83" s="11" t="s">
        <v>118</v>
      </c>
      <c r="D83" s="11" t="s">
        <v>254</v>
      </c>
      <c r="E83" s="12">
        <v>2.12</v>
      </c>
      <c r="F83" s="9">
        <f>E83*21</f>
        <v>44.52</v>
      </c>
      <c r="G83" s="9">
        <f>E83*21*15%</f>
        <v>6.678</v>
      </c>
      <c r="H83" s="11" t="s">
        <v>40</v>
      </c>
      <c r="I83" s="18" t="s">
        <v>27</v>
      </c>
      <c r="J83" s="9" t="s">
        <v>28</v>
      </c>
      <c r="K83" s="19"/>
    </row>
    <row r="84" ht="24" spans="1:11">
      <c r="A84" s="9">
        <v>78</v>
      </c>
      <c r="B84" s="10" t="s">
        <v>255</v>
      </c>
      <c r="C84" s="11" t="s">
        <v>71</v>
      </c>
      <c r="D84" s="11" t="s">
        <v>256</v>
      </c>
      <c r="E84" s="12">
        <v>1.73</v>
      </c>
      <c r="F84" s="9">
        <f>E84*21</f>
        <v>36.33</v>
      </c>
      <c r="G84" s="9">
        <f>E84*21*15%</f>
        <v>5.4495</v>
      </c>
      <c r="H84" s="11" t="s">
        <v>257</v>
      </c>
      <c r="I84" s="18" t="s">
        <v>27</v>
      </c>
      <c r="J84" s="9" t="s">
        <v>28</v>
      </c>
      <c r="K84" s="19"/>
    </row>
    <row r="85" ht="24" spans="1:11">
      <c r="A85" s="9">
        <v>79</v>
      </c>
      <c r="B85" s="10" t="s">
        <v>258</v>
      </c>
      <c r="C85" s="11" t="s">
        <v>135</v>
      </c>
      <c r="D85" s="11" t="s">
        <v>259</v>
      </c>
      <c r="E85" s="12">
        <v>1.77</v>
      </c>
      <c r="F85" s="9">
        <f>E85*21</f>
        <v>37.17</v>
      </c>
      <c r="G85" s="9">
        <f>E85*21*15%</f>
        <v>5.5755</v>
      </c>
      <c r="H85" s="11" t="s">
        <v>191</v>
      </c>
      <c r="I85" s="18" t="s">
        <v>27</v>
      </c>
      <c r="J85" s="9" t="s">
        <v>28</v>
      </c>
      <c r="K85" s="19"/>
    </row>
    <row r="86" ht="24" spans="1:11">
      <c r="A86" s="9">
        <v>80</v>
      </c>
      <c r="B86" s="10" t="s">
        <v>260</v>
      </c>
      <c r="C86" s="11" t="s">
        <v>261</v>
      </c>
      <c r="D86" s="11" t="s">
        <v>72</v>
      </c>
      <c r="E86" s="12">
        <v>2</v>
      </c>
      <c r="F86" s="9">
        <f>E86*21</f>
        <v>42</v>
      </c>
      <c r="G86" s="9">
        <f>E86*21*15%</f>
        <v>6.3</v>
      </c>
      <c r="H86" s="11" t="s">
        <v>73</v>
      </c>
      <c r="I86" s="18" t="s">
        <v>27</v>
      </c>
      <c r="J86" s="9" t="s">
        <v>28</v>
      </c>
      <c r="K86" s="19"/>
    </row>
    <row r="87" ht="24" spans="1:11">
      <c r="A87" s="9">
        <v>81</v>
      </c>
      <c r="B87" s="10" t="s">
        <v>262</v>
      </c>
      <c r="C87" s="11" t="s">
        <v>225</v>
      </c>
      <c r="D87" s="11" t="s">
        <v>263</v>
      </c>
      <c r="E87" s="12">
        <v>0.7</v>
      </c>
      <c r="F87" s="9">
        <f>E87*21</f>
        <v>14.7</v>
      </c>
      <c r="G87" s="9">
        <f>E87*21*15%</f>
        <v>2.205</v>
      </c>
      <c r="H87" s="11" t="s">
        <v>59</v>
      </c>
      <c r="I87" s="18" t="s">
        <v>27</v>
      </c>
      <c r="J87" s="9" t="s">
        <v>28</v>
      </c>
      <c r="K87" s="19"/>
    </row>
    <row r="88" ht="24" spans="1:11">
      <c r="A88" s="9">
        <v>82</v>
      </c>
      <c r="B88" s="10" t="s">
        <v>264</v>
      </c>
      <c r="C88" s="11" t="s">
        <v>265</v>
      </c>
      <c r="D88" s="11" t="s">
        <v>266</v>
      </c>
      <c r="E88" s="12">
        <v>0.8</v>
      </c>
      <c r="F88" s="9">
        <f>E88*21</f>
        <v>16.8</v>
      </c>
      <c r="G88" s="9">
        <f>E88*21*15%</f>
        <v>2.52</v>
      </c>
      <c r="H88" s="11" t="s">
        <v>26</v>
      </c>
      <c r="I88" s="18" t="s">
        <v>27</v>
      </c>
      <c r="J88" s="9" t="s">
        <v>28</v>
      </c>
      <c r="K88" s="19"/>
    </row>
    <row r="89" ht="24" spans="1:11">
      <c r="A89" s="9">
        <v>83</v>
      </c>
      <c r="B89" s="10" t="s">
        <v>267</v>
      </c>
      <c r="C89" s="11" t="s">
        <v>268</v>
      </c>
      <c r="D89" s="11" t="s">
        <v>269</v>
      </c>
      <c r="E89" s="12">
        <v>2.89</v>
      </c>
      <c r="F89" s="9">
        <f>E89*21</f>
        <v>60.69</v>
      </c>
      <c r="G89" s="9">
        <f>E89*21*15%</f>
        <v>9.1035</v>
      </c>
      <c r="H89" s="11" t="s">
        <v>59</v>
      </c>
      <c r="I89" s="18" t="s">
        <v>27</v>
      </c>
      <c r="J89" s="9" t="s">
        <v>28</v>
      </c>
      <c r="K89" s="19"/>
    </row>
    <row r="90" ht="24" spans="1:11">
      <c r="A90" s="9">
        <v>84</v>
      </c>
      <c r="B90" s="10" t="s">
        <v>270</v>
      </c>
      <c r="C90" s="11" t="s">
        <v>271</v>
      </c>
      <c r="D90" s="11" t="s">
        <v>272</v>
      </c>
      <c r="E90" s="12">
        <v>3.48</v>
      </c>
      <c r="F90" s="9">
        <f>E90*21</f>
        <v>73.08</v>
      </c>
      <c r="G90" s="9">
        <f>E90*21*15%</f>
        <v>10.962</v>
      </c>
      <c r="H90" s="11" t="s">
        <v>273</v>
      </c>
      <c r="I90" s="18" t="s">
        <v>27</v>
      </c>
      <c r="J90" s="9" t="s">
        <v>28</v>
      </c>
      <c r="K90" s="19"/>
    </row>
    <row r="91" ht="24" spans="1:11">
      <c r="A91" s="9">
        <v>85</v>
      </c>
      <c r="B91" s="10" t="s">
        <v>274</v>
      </c>
      <c r="C91" s="11" t="s">
        <v>275</v>
      </c>
      <c r="D91" s="11" t="s">
        <v>276</v>
      </c>
      <c r="E91" s="12">
        <v>3.1</v>
      </c>
      <c r="F91" s="9">
        <f>E91*21</f>
        <v>65.1</v>
      </c>
      <c r="G91" s="9">
        <f>E91*21*15%</f>
        <v>9.765</v>
      </c>
      <c r="H91" s="11" t="s">
        <v>48</v>
      </c>
      <c r="I91" s="18" t="s">
        <v>27</v>
      </c>
      <c r="J91" s="9" t="s">
        <v>28</v>
      </c>
      <c r="K91" s="19"/>
    </row>
    <row r="92" ht="24" spans="1:11">
      <c r="A92" s="9">
        <v>86</v>
      </c>
      <c r="B92" s="10" t="s">
        <v>277</v>
      </c>
      <c r="C92" s="11" t="s">
        <v>67</v>
      </c>
      <c r="D92" s="11" t="s">
        <v>278</v>
      </c>
      <c r="E92" s="12">
        <v>2</v>
      </c>
      <c r="F92" s="9">
        <f>E92*21</f>
        <v>42</v>
      </c>
      <c r="G92" s="9">
        <f>E92*21*15%</f>
        <v>6.3</v>
      </c>
      <c r="H92" s="11" t="s">
        <v>59</v>
      </c>
      <c r="I92" s="18" t="s">
        <v>27</v>
      </c>
      <c r="J92" s="9" t="s">
        <v>28</v>
      </c>
      <c r="K92" s="19"/>
    </row>
    <row r="93" ht="24" spans="1:11">
      <c r="A93" s="9">
        <v>87</v>
      </c>
      <c r="B93" s="10" t="s">
        <v>279</v>
      </c>
      <c r="C93" s="11" t="s">
        <v>234</v>
      </c>
      <c r="D93" s="11" t="s">
        <v>280</v>
      </c>
      <c r="E93" s="12">
        <v>2.72</v>
      </c>
      <c r="F93" s="9">
        <f>E93*21</f>
        <v>57.12</v>
      </c>
      <c r="G93" s="9">
        <f>E93*21*15%</f>
        <v>8.568</v>
      </c>
      <c r="H93" s="11" t="s">
        <v>32</v>
      </c>
      <c r="I93" s="18" t="s">
        <v>27</v>
      </c>
      <c r="J93" s="9" t="s">
        <v>28</v>
      </c>
      <c r="K93" s="19"/>
    </row>
    <row r="94" ht="24" spans="1:11">
      <c r="A94" s="9">
        <v>88</v>
      </c>
      <c r="B94" s="10" t="s">
        <v>281</v>
      </c>
      <c r="C94" s="11" t="s">
        <v>282</v>
      </c>
      <c r="D94" s="11" t="s">
        <v>283</v>
      </c>
      <c r="E94" s="12">
        <v>1.45</v>
      </c>
      <c r="F94" s="9">
        <f>E94*21</f>
        <v>30.45</v>
      </c>
      <c r="G94" s="9">
        <f>E94*21*15%</f>
        <v>4.5675</v>
      </c>
      <c r="H94" s="11" t="s">
        <v>284</v>
      </c>
      <c r="I94" s="18" t="s">
        <v>27</v>
      </c>
      <c r="J94" s="9" t="s">
        <v>28</v>
      </c>
      <c r="K94" s="19"/>
    </row>
    <row r="95" ht="24" spans="1:11">
      <c r="A95" s="9">
        <v>89</v>
      </c>
      <c r="B95" s="10" t="s">
        <v>285</v>
      </c>
      <c r="C95" s="11" t="s">
        <v>286</v>
      </c>
      <c r="D95" s="11" t="s">
        <v>72</v>
      </c>
      <c r="E95" s="12">
        <v>2.5</v>
      </c>
      <c r="F95" s="9">
        <f>E95*21</f>
        <v>52.5</v>
      </c>
      <c r="G95" s="9">
        <f>E95*21*15%</f>
        <v>7.875</v>
      </c>
      <c r="H95" s="11" t="s">
        <v>44</v>
      </c>
      <c r="I95" s="18" t="s">
        <v>27</v>
      </c>
      <c r="J95" s="9" t="s">
        <v>28</v>
      </c>
      <c r="K95" s="19"/>
    </row>
    <row r="96" ht="24" spans="1:11">
      <c r="A96" s="9">
        <v>90</v>
      </c>
      <c r="B96" s="10" t="s">
        <v>287</v>
      </c>
      <c r="C96" s="11" t="s">
        <v>288</v>
      </c>
      <c r="D96" s="11" t="s">
        <v>289</v>
      </c>
      <c r="E96" s="12">
        <v>1.37</v>
      </c>
      <c r="F96" s="9">
        <f>E96*21</f>
        <v>28.77</v>
      </c>
      <c r="G96" s="9">
        <f>E96*21*15%</f>
        <v>4.3155</v>
      </c>
      <c r="H96" s="11" t="s">
        <v>73</v>
      </c>
      <c r="I96" s="18" t="s">
        <v>27</v>
      </c>
      <c r="J96" s="9" t="s">
        <v>28</v>
      </c>
      <c r="K96" s="19"/>
    </row>
    <row r="97" ht="24" spans="1:11">
      <c r="A97" s="9">
        <v>91</v>
      </c>
      <c r="B97" s="10" t="s">
        <v>290</v>
      </c>
      <c r="C97" s="11" t="s">
        <v>291</v>
      </c>
      <c r="D97" s="11" t="s">
        <v>292</v>
      </c>
      <c r="E97" s="12">
        <v>3.93</v>
      </c>
      <c r="F97" s="9">
        <f>E97*21</f>
        <v>82.53</v>
      </c>
      <c r="G97" s="9">
        <f>E97*21*15%</f>
        <v>12.3795</v>
      </c>
      <c r="H97" s="11" t="s">
        <v>55</v>
      </c>
      <c r="I97" s="18" t="s">
        <v>27</v>
      </c>
      <c r="J97" s="9" t="s">
        <v>28</v>
      </c>
      <c r="K97" s="19"/>
    </row>
    <row r="98" ht="24" spans="1:11">
      <c r="A98" s="9">
        <v>92</v>
      </c>
      <c r="B98" s="10" t="s">
        <v>293</v>
      </c>
      <c r="C98" s="11" t="s">
        <v>24</v>
      </c>
      <c r="D98" s="11" t="s">
        <v>294</v>
      </c>
      <c r="E98" s="12">
        <v>2.42</v>
      </c>
      <c r="F98" s="9">
        <f>E98*21</f>
        <v>50.82</v>
      </c>
      <c r="G98" s="9">
        <f>E98*21*15%</f>
        <v>7.623</v>
      </c>
      <c r="H98" s="11" t="s">
        <v>295</v>
      </c>
      <c r="I98" s="18" t="s">
        <v>27</v>
      </c>
      <c r="J98" s="9" t="s">
        <v>28</v>
      </c>
      <c r="K98" s="19"/>
    </row>
    <row r="99" ht="24" spans="1:11">
      <c r="A99" s="9">
        <v>93</v>
      </c>
      <c r="B99" s="10" t="s">
        <v>296</v>
      </c>
      <c r="C99" s="11" t="s">
        <v>208</v>
      </c>
      <c r="D99" s="11" t="s">
        <v>297</v>
      </c>
      <c r="E99" s="12">
        <v>2.14</v>
      </c>
      <c r="F99" s="9">
        <f>E99*21</f>
        <v>44.94</v>
      </c>
      <c r="G99" s="9">
        <f>E99*21*15%</f>
        <v>6.741</v>
      </c>
      <c r="H99" s="11" t="s">
        <v>44</v>
      </c>
      <c r="I99" s="18" t="s">
        <v>27</v>
      </c>
      <c r="J99" s="9" t="s">
        <v>28</v>
      </c>
      <c r="K99" s="19"/>
    </row>
    <row r="100" ht="24" spans="1:11">
      <c r="A100" s="9">
        <v>94</v>
      </c>
      <c r="B100" s="10" t="s">
        <v>298</v>
      </c>
      <c r="C100" s="11" t="s">
        <v>299</v>
      </c>
      <c r="D100" s="11" t="s">
        <v>300</v>
      </c>
      <c r="E100" s="12">
        <v>0.82</v>
      </c>
      <c r="F100" s="9">
        <f>E100*21</f>
        <v>17.22</v>
      </c>
      <c r="G100" s="9">
        <f>E100*21*15%</f>
        <v>2.583</v>
      </c>
      <c r="H100" s="11" t="s">
        <v>116</v>
      </c>
      <c r="I100" s="18" t="s">
        <v>27</v>
      </c>
      <c r="J100" s="9" t="s">
        <v>28</v>
      </c>
      <c r="K100" s="19"/>
    </row>
    <row r="101" ht="24" spans="1:11">
      <c r="A101" s="9">
        <v>95</v>
      </c>
      <c r="B101" s="10" t="s">
        <v>301</v>
      </c>
      <c r="C101" s="11" t="s">
        <v>302</v>
      </c>
      <c r="D101" s="11" t="s">
        <v>303</v>
      </c>
      <c r="E101" s="12">
        <v>1.95</v>
      </c>
      <c r="F101" s="9">
        <f>E101*21</f>
        <v>40.95</v>
      </c>
      <c r="G101" s="9">
        <f>E101*21*15%</f>
        <v>6.1425</v>
      </c>
      <c r="H101" s="11" t="s">
        <v>73</v>
      </c>
      <c r="I101" s="18" t="s">
        <v>27</v>
      </c>
      <c r="J101" s="9" t="s">
        <v>28</v>
      </c>
      <c r="K101" s="19"/>
    </row>
    <row r="102" ht="24" spans="1:11">
      <c r="A102" s="9">
        <v>96</v>
      </c>
      <c r="B102" s="10" t="s">
        <v>304</v>
      </c>
      <c r="C102" s="11" t="s">
        <v>305</v>
      </c>
      <c r="D102" s="11" t="s">
        <v>306</v>
      </c>
      <c r="E102" s="12">
        <v>2.5</v>
      </c>
      <c r="F102" s="9">
        <f>E102*21</f>
        <v>52.5</v>
      </c>
      <c r="G102" s="9">
        <f>E102*21*15%</f>
        <v>7.875</v>
      </c>
      <c r="H102" s="11" t="s">
        <v>307</v>
      </c>
      <c r="I102" s="18" t="s">
        <v>27</v>
      </c>
      <c r="J102" s="9" t="s">
        <v>28</v>
      </c>
      <c r="K102" s="19"/>
    </row>
    <row r="103" ht="24" spans="1:11">
      <c r="A103" s="9">
        <v>97</v>
      </c>
      <c r="B103" s="10" t="s">
        <v>308</v>
      </c>
      <c r="C103" s="11" t="s">
        <v>309</v>
      </c>
      <c r="D103" s="11" t="s">
        <v>310</v>
      </c>
      <c r="E103" s="12">
        <v>0.6</v>
      </c>
      <c r="F103" s="9">
        <f>E103*21</f>
        <v>12.6</v>
      </c>
      <c r="G103" s="9">
        <f>E103*21*15%</f>
        <v>1.89</v>
      </c>
      <c r="H103" s="11" t="s">
        <v>116</v>
      </c>
      <c r="I103" s="18" t="s">
        <v>27</v>
      </c>
      <c r="J103" s="9" t="s">
        <v>28</v>
      </c>
      <c r="K103" s="19"/>
    </row>
    <row r="104" ht="24" spans="1:11">
      <c r="A104" s="9">
        <v>98</v>
      </c>
      <c r="B104" s="10" t="s">
        <v>311</v>
      </c>
      <c r="C104" s="11" t="s">
        <v>312</v>
      </c>
      <c r="D104" s="11" t="s">
        <v>313</v>
      </c>
      <c r="E104" s="12">
        <v>1</v>
      </c>
      <c r="F104" s="9">
        <f>E104*21</f>
        <v>21</v>
      </c>
      <c r="G104" s="9">
        <f>E104*21*15%</f>
        <v>3.15</v>
      </c>
      <c r="H104" s="11" t="s">
        <v>73</v>
      </c>
      <c r="I104" s="18" t="s">
        <v>27</v>
      </c>
      <c r="J104" s="9" t="s">
        <v>28</v>
      </c>
      <c r="K104" s="19"/>
    </row>
    <row r="105" ht="24" spans="1:11">
      <c r="A105" s="9">
        <v>99</v>
      </c>
      <c r="B105" s="10" t="s">
        <v>314</v>
      </c>
      <c r="C105" s="11" t="s">
        <v>315</v>
      </c>
      <c r="D105" s="11" t="s">
        <v>316</v>
      </c>
      <c r="E105" s="12">
        <v>0.6</v>
      </c>
      <c r="F105" s="9">
        <f>E105*21</f>
        <v>12.6</v>
      </c>
      <c r="G105" s="9">
        <f>E105*21*15%</f>
        <v>1.89</v>
      </c>
      <c r="H105" s="11" t="s">
        <v>48</v>
      </c>
      <c r="I105" s="18" t="s">
        <v>27</v>
      </c>
      <c r="J105" s="9" t="s">
        <v>28</v>
      </c>
      <c r="K105" s="19"/>
    </row>
    <row r="106" ht="24" spans="1:11">
      <c r="A106" s="9">
        <v>100</v>
      </c>
      <c r="B106" s="10" t="s">
        <v>317</v>
      </c>
      <c r="C106" s="11" t="s">
        <v>118</v>
      </c>
      <c r="D106" s="11" t="s">
        <v>318</v>
      </c>
      <c r="E106" s="12">
        <v>0.53</v>
      </c>
      <c r="F106" s="9">
        <f>E106*21</f>
        <v>11.13</v>
      </c>
      <c r="G106" s="9">
        <f>E106*21*15%</f>
        <v>1.6695</v>
      </c>
      <c r="H106" s="11" t="s">
        <v>69</v>
      </c>
      <c r="I106" s="18" t="s">
        <v>27</v>
      </c>
      <c r="J106" s="9" t="s">
        <v>28</v>
      </c>
      <c r="K106" s="19"/>
    </row>
    <row r="107" ht="24" spans="1:11">
      <c r="A107" s="9">
        <v>101</v>
      </c>
      <c r="B107" s="10" t="s">
        <v>319</v>
      </c>
      <c r="C107" s="11" t="s">
        <v>320</v>
      </c>
      <c r="D107" s="11" t="s">
        <v>321</v>
      </c>
      <c r="E107" s="12">
        <v>3.32</v>
      </c>
      <c r="F107" s="9">
        <f>E107*21</f>
        <v>69.72</v>
      </c>
      <c r="G107" s="9">
        <f>E107*21*15%</f>
        <v>10.458</v>
      </c>
      <c r="H107" s="11" t="s">
        <v>32</v>
      </c>
      <c r="I107" s="18" t="s">
        <v>27</v>
      </c>
      <c r="J107" s="9" t="s">
        <v>28</v>
      </c>
      <c r="K107" s="19"/>
    </row>
    <row r="108" ht="24" spans="1:11">
      <c r="A108" s="9">
        <v>102</v>
      </c>
      <c r="B108" s="10" t="s">
        <v>322</v>
      </c>
      <c r="C108" s="11" t="s">
        <v>323</v>
      </c>
      <c r="D108" s="11" t="s">
        <v>324</v>
      </c>
      <c r="E108" s="12">
        <v>1.15</v>
      </c>
      <c r="F108" s="9">
        <f>E108*21</f>
        <v>24.15</v>
      </c>
      <c r="G108" s="9">
        <f>E108*21*15%</f>
        <v>3.6225</v>
      </c>
      <c r="H108" s="11" t="s">
        <v>44</v>
      </c>
      <c r="I108" s="18" t="s">
        <v>27</v>
      </c>
      <c r="J108" s="9" t="s">
        <v>28</v>
      </c>
      <c r="K108" s="19"/>
    </row>
    <row r="109" ht="24" spans="1:11">
      <c r="A109" s="9">
        <v>103</v>
      </c>
      <c r="B109" s="10" t="s">
        <v>325</v>
      </c>
      <c r="C109" s="11" t="s">
        <v>228</v>
      </c>
      <c r="D109" s="11" t="s">
        <v>326</v>
      </c>
      <c r="E109" s="12">
        <v>1.54</v>
      </c>
      <c r="F109" s="9">
        <f>E109*21</f>
        <v>32.34</v>
      </c>
      <c r="G109" s="9">
        <f>E109*21*15%</f>
        <v>4.851</v>
      </c>
      <c r="H109" s="11" t="s">
        <v>62</v>
      </c>
      <c r="I109" s="18" t="s">
        <v>27</v>
      </c>
      <c r="J109" s="9" t="s">
        <v>28</v>
      </c>
      <c r="K109" s="19"/>
    </row>
    <row r="110" ht="24" spans="1:11">
      <c r="A110" s="9">
        <v>104</v>
      </c>
      <c r="B110" s="10" t="s">
        <v>327</v>
      </c>
      <c r="C110" s="11" t="s">
        <v>328</v>
      </c>
      <c r="D110" s="11" t="s">
        <v>329</v>
      </c>
      <c r="E110" s="12">
        <v>1.67</v>
      </c>
      <c r="F110" s="9">
        <f>E110*21</f>
        <v>35.07</v>
      </c>
      <c r="G110" s="9">
        <f>E110*21*15%</f>
        <v>5.2605</v>
      </c>
      <c r="H110" s="11" t="s">
        <v>59</v>
      </c>
      <c r="I110" s="18" t="s">
        <v>27</v>
      </c>
      <c r="J110" s="9" t="s">
        <v>28</v>
      </c>
      <c r="K110" s="19"/>
    </row>
    <row r="111" ht="24" spans="1:11">
      <c r="A111" s="9">
        <v>105</v>
      </c>
      <c r="B111" s="10" t="s">
        <v>330</v>
      </c>
      <c r="C111" s="11" t="s">
        <v>331</v>
      </c>
      <c r="D111" s="11" t="s">
        <v>332</v>
      </c>
      <c r="E111" s="12">
        <v>2.79</v>
      </c>
      <c r="F111" s="9">
        <f>E111*21</f>
        <v>58.59</v>
      </c>
      <c r="G111" s="9">
        <f>E111*21*15%</f>
        <v>8.7885</v>
      </c>
      <c r="H111" s="11" t="s">
        <v>59</v>
      </c>
      <c r="I111" s="18" t="s">
        <v>27</v>
      </c>
      <c r="J111" s="9" t="s">
        <v>28</v>
      </c>
      <c r="K111" s="19"/>
    </row>
    <row r="112" ht="24" spans="1:11">
      <c r="A112" s="9">
        <v>106</v>
      </c>
      <c r="B112" s="10" t="s">
        <v>333</v>
      </c>
      <c r="C112" s="11" t="s">
        <v>334</v>
      </c>
      <c r="D112" s="11" t="s">
        <v>335</v>
      </c>
      <c r="E112" s="12">
        <v>2.61</v>
      </c>
      <c r="F112" s="9">
        <f>E112*21</f>
        <v>54.81</v>
      </c>
      <c r="G112" s="9">
        <f>E112*21*15%</f>
        <v>8.2215</v>
      </c>
      <c r="H112" s="11" t="s">
        <v>62</v>
      </c>
      <c r="I112" s="18" t="s">
        <v>27</v>
      </c>
      <c r="J112" s="9" t="s">
        <v>28</v>
      </c>
      <c r="K112" s="19"/>
    </row>
    <row r="113" ht="24" spans="1:11">
      <c r="A113" s="9">
        <v>107</v>
      </c>
      <c r="B113" s="10" t="s">
        <v>336</v>
      </c>
      <c r="C113" s="11" t="s">
        <v>337</v>
      </c>
      <c r="D113" s="11" t="s">
        <v>72</v>
      </c>
      <c r="E113" s="12">
        <v>1.63</v>
      </c>
      <c r="F113" s="9">
        <f>E113*21</f>
        <v>34.23</v>
      </c>
      <c r="G113" s="9">
        <f>E113*21*15%</f>
        <v>5.1345</v>
      </c>
      <c r="H113" s="11" t="s">
        <v>73</v>
      </c>
      <c r="I113" s="18" t="s">
        <v>27</v>
      </c>
      <c r="J113" s="9" t="s">
        <v>28</v>
      </c>
      <c r="K113" s="19"/>
    </row>
    <row r="114" ht="24" spans="1:11">
      <c r="A114" s="9">
        <v>108</v>
      </c>
      <c r="B114" s="10" t="s">
        <v>338</v>
      </c>
      <c r="C114" s="11" t="s">
        <v>339</v>
      </c>
      <c r="D114" s="11" t="s">
        <v>72</v>
      </c>
      <c r="E114" s="12">
        <v>1.5</v>
      </c>
      <c r="F114" s="9">
        <f>E114*21</f>
        <v>31.5</v>
      </c>
      <c r="G114" s="9">
        <f>E114*21*15%</f>
        <v>4.725</v>
      </c>
      <c r="H114" s="11" t="s">
        <v>55</v>
      </c>
      <c r="I114" s="18" t="s">
        <v>27</v>
      </c>
      <c r="J114" s="9" t="s">
        <v>28</v>
      </c>
      <c r="K114" s="19"/>
    </row>
    <row r="115" ht="24" spans="1:11">
      <c r="A115" s="9">
        <v>109</v>
      </c>
      <c r="B115" s="10" t="s">
        <v>340</v>
      </c>
      <c r="C115" s="11" t="s">
        <v>341</v>
      </c>
      <c r="D115" s="11" t="s">
        <v>342</v>
      </c>
      <c r="E115" s="12">
        <v>1.87</v>
      </c>
      <c r="F115" s="9">
        <f>E115*21</f>
        <v>39.27</v>
      </c>
      <c r="G115" s="9">
        <f>E115*21*15%</f>
        <v>5.8905</v>
      </c>
      <c r="H115" s="11" t="s">
        <v>48</v>
      </c>
      <c r="I115" s="18" t="s">
        <v>27</v>
      </c>
      <c r="J115" s="9" t="s">
        <v>28</v>
      </c>
      <c r="K115" s="19"/>
    </row>
    <row r="116" ht="24" spans="1:11">
      <c r="A116" s="9">
        <v>110</v>
      </c>
      <c r="B116" s="10" t="s">
        <v>343</v>
      </c>
      <c r="C116" s="11" t="s">
        <v>344</v>
      </c>
      <c r="D116" s="11" t="s">
        <v>345</v>
      </c>
      <c r="E116" s="12">
        <v>1.27</v>
      </c>
      <c r="F116" s="9">
        <f>E116*21</f>
        <v>26.67</v>
      </c>
      <c r="G116" s="9">
        <f>E116*21*15%</f>
        <v>4.0005</v>
      </c>
      <c r="H116" s="11" t="s">
        <v>59</v>
      </c>
      <c r="I116" s="18" t="s">
        <v>27</v>
      </c>
      <c r="J116" s="9" t="s">
        <v>28</v>
      </c>
      <c r="K116" s="19"/>
    </row>
    <row r="117" ht="24" spans="1:11">
      <c r="A117" s="9">
        <v>111</v>
      </c>
      <c r="B117" s="10" t="s">
        <v>346</v>
      </c>
      <c r="C117" s="11" t="s">
        <v>347</v>
      </c>
      <c r="D117" s="11" t="s">
        <v>348</v>
      </c>
      <c r="E117" s="12">
        <v>4.24</v>
      </c>
      <c r="F117" s="9">
        <f>E117*21</f>
        <v>89.04</v>
      </c>
      <c r="G117" s="9">
        <f>E117*21*15%</f>
        <v>13.356</v>
      </c>
      <c r="H117" s="11" t="s">
        <v>55</v>
      </c>
      <c r="I117" s="18" t="s">
        <v>27</v>
      </c>
      <c r="J117" s="9" t="s">
        <v>28</v>
      </c>
      <c r="K117" s="19"/>
    </row>
    <row r="118" ht="24" spans="1:11">
      <c r="A118" s="9">
        <v>112</v>
      </c>
      <c r="B118" s="10" t="s">
        <v>349</v>
      </c>
      <c r="C118" s="11" t="s">
        <v>350</v>
      </c>
      <c r="D118" s="11" t="s">
        <v>351</v>
      </c>
      <c r="E118" s="12">
        <v>2.77</v>
      </c>
      <c r="F118" s="9">
        <f>E118*21</f>
        <v>58.17</v>
      </c>
      <c r="G118" s="9">
        <f>E118*21*15%</f>
        <v>8.7255</v>
      </c>
      <c r="H118" s="11" t="s">
        <v>48</v>
      </c>
      <c r="I118" s="18" t="s">
        <v>27</v>
      </c>
      <c r="J118" s="9" t="s">
        <v>28</v>
      </c>
      <c r="K118" s="19"/>
    </row>
    <row r="119" ht="24" spans="1:11">
      <c r="A119" s="9">
        <v>113</v>
      </c>
      <c r="B119" s="10" t="s">
        <v>352</v>
      </c>
      <c r="C119" s="11" t="s">
        <v>353</v>
      </c>
      <c r="D119" s="11" t="s">
        <v>72</v>
      </c>
      <c r="E119" s="12">
        <v>2.03</v>
      </c>
      <c r="F119" s="9">
        <f>E119*21</f>
        <v>42.63</v>
      </c>
      <c r="G119" s="9">
        <f>E119*21*15%</f>
        <v>6.3945</v>
      </c>
      <c r="H119" s="11" t="s">
        <v>73</v>
      </c>
      <c r="I119" s="18" t="s">
        <v>27</v>
      </c>
      <c r="J119" s="9" t="s">
        <v>28</v>
      </c>
      <c r="K119" s="19"/>
    </row>
    <row r="120" ht="24" spans="1:11">
      <c r="A120" s="9">
        <v>114</v>
      </c>
      <c r="B120" s="10" t="s">
        <v>354</v>
      </c>
      <c r="C120" s="11" t="s">
        <v>355</v>
      </c>
      <c r="D120" s="11" t="s">
        <v>356</v>
      </c>
      <c r="E120" s="12">
        <v>2.23</v>
      </c>
      <c r="F120" s="9">
        <f>E120*21</f>
        <v>46.83</v>
      </c>
      <c r="G120" s="9">
        <f>E120*21*15%</f>
        <v>7.0245</v>
      </c>
      <c r="H120" s="11" t="s">
        <v>357</v>
      </c>
      <c r="I120" s="18" t="s">
        <v>27</v>
      </c>
      <c r="J120" s="9" t="s">
        <v>28</v>
      </c>
      <c r="K120" s="19"/>
    </row>
    <row r="121" ht="24" spans="1:11">
      <c r="A121" s="9">
        <v>115</v>
      </c>
      <c r="B121" s="10" t="s">
        <v>358</v>
      </c>
      <c r="C121" s="11" t="s">
        <v>359</v>
      </c>
      <c r="D121" s="11" t="s">
        <v>360</v>
      </c>
      <c r="E121" s="12">
        <v>1.39</v>
      </c>
      <c r="F121" s="9">
        <f>E121*21</f>
        <v>29.19</v>
      </c>
      <c r="G121" s="9">
        <f>E121*21*15%</f>
        <v>4.3785</v>
      </c>
      <c r="H121" s="11" t="s">
        <v>55</v>
      </c>
      <c r="I121" s="18" t="s">
        <v>27</v>
      </c>
      <c r="J121" s="9" t="s">
        <v>28</v>
      </c>
      <c r="K121" s="19"/>
    </row>
    <row r="122" ht="24" spans="1:11">
      <c r="A122" s="9">
        <v>116</v>
      </c>
      <c r="B122" s="10" t="s">
        <v>361</v>
      </c>
      <c r="C122" s="11" t="s">
        <v>135</v>
      </c>
      <c r="D122" s="11" t="s">
        <v>362</v>
      </c>
      <c r="E122" s="12">
        <v>1.57</v>
      </c>
      <c r="F122" s="9">
        <f>E122*21</f>
        <v>32.97</v>
      </c>
      <c r="G122" s="9">
        <f>E122*21*15%</f>
        <v>4.9455</v>
      </c>
      <c r="H122" s="11" t="s">
        <v>48</v>
      </c>
      <c r="I122" s="18" t="s">
        <v>27</v>
      </c>
      <c r="J122" s="9" t="s">
        <v>28</v>
      </c>
      <c r="K122" s="19"/>
    </row>
    <row r="123" ht="24" spans="1:11">
      <c r="A123" s="9">
        <v>117</v>
      </c>
      <c r="B123" s="10" t="s">
        <v>363</v>
      </c>
      <c r="C123" s="11" t="s">
        <v>90</v>
      </c>
      <c r="D123" s="11" t="s">
        <v>364</v>
      </c>
      <c r="E123" s="12">
        <v>0.97</v>
      </c>
      <c r="F123" s="9">
        <f>E123*21</f>
        <v>20.37</v>
      </c>
      <c r="G123" s="9">
        <f>E123*21*15%</f>
        <v>3.0555</v>
      </c>
      <c r="H123" s="11" t="s">
        <v>59</v>
      </c>
      <c r="I123" s="18" t="s">
        <v>27</v>
      </c>
      <c r="J123" s="9" t="s">
        <v>28</v>
      </c>
      <c r="K123" s="19"/>
    </row>
    <row r="124" ht="24" spans="1:11">
      <c r="A124" s="9">
        <v>118</v>
      </c>
      <c r="B124" s="10" t="s">
        <v>365</v>
      </c>
      <c r="C124" s="11" t="s">
        <v>366</v>
      </c>
      <c r="D124" s="11" t="s">
        <v>367</v>
      </c>
      <c r="E124" s="12">
        <v>0.84</v>
      </c>
      <c r="F124" s="9">
        <f>E124*21</f>
        <v>17.64</v>
      </c>
      <c r="G124" s="9">
        <f>E124*21*15%</f>
        <v>2.646</v>
      </c>
      <c r="H124" s="11" t="s">
        <v>59</v>
      </c>
      <c r="I124" s="18" t="s">
        <v>27</v>
      </c>
      <c r="J124" s="9" t="s">
        <v>28</v>
      </c>
      <c r="K124" s="19"/>
    </row>
    <row r="125" ht="24" spans="1:11">
      <c r="A125" s="9">
        <v>119</v>
      </c>
      <c r="B125" s="10" t="s">
        <v>368</v>
      </c>
      <c r="C125" s="11" t="s">
        <v>369</v>
      </c>
      <c r="D125" s="11" t="s">
        <v>370</v>
      </c>
      <c r="E125" s="12">
        <v>1.45</v>
      </c>
      <c r="F125" s="9">
        <f>E125*21</f>
        <v>30.45</v>
      </c>
      <c r="G125" s="9">
        <f>E125*21*15%</f>
        <v>4.5675</v>
      </c>
      <c r="H125" s="11" t="s">
        <v>62</v>
      </c>
      <c r="I125" s="18" t="s">
        <v>27</v>
      </c>
      <c r="J125" s="9" t="s">
        <v>28</v>
      </c>
      <c r="K125" s="19"/>
    </row>
    <row r="126" ht="24" spans="1:11">
      <c r="A126" s="9">
        <v>120</v>
      </c>
      <c r="B126" s="10" t="s">
        <v>371</v>
      </c>
      <c r="C126" s="11" t="s">
        <v>141</v>
      </c>
      <c r="D126" s="11" t="s">
        <v>372</v>
      </c>
      <c r="E126" s="12">
        <v>0.74</v>
      </c>
      <c r="F126" s="9">
        <f>E126*21</f>
        <v>15.54</v>
      </c>
      <c r="G126" s="9">
        <f>E126*21*15%</f>
        <v>2.331</v>
      </c>
      <c r="H126" s="11" t="s">
        <v>59</v>
      </c>
      <c r="I126" s="18" t="s">
        <v>27</v>
      </c>
      <c r="J126" s="9" t="s">
        <v>28</v>
      </c>
      <c r="K126" s="19"/>
    </row>
    <row r="127" ht="24" spans="1:11">
      <c r="A127" s="9">
        <v>121</v>
      </c>
      <c r="B127" s="10" t="s">
        <v>373</v>
      </c>
      <c r="C127" s="11" t="s">
        <v>225</v>
      </c>
      <c r="D127" s="11" t="s">
        <v>374</v>
      </c>
      <c r="E127" s="12">
        <v>2.28</v>
      </c>
      <c r="F127" s="9">
        <f>E127*21</f>
        <v>47.88</v>
      </c>
      <c r="G127" s="9">
        <f>E127*21*15%</f>
        <v>7.182</v>
      </c>
      <c r="H127" s="11" t="s">
        <v>48</v>
      </c>
      <c r="I127" s="18" t="s">
        <v>27</v>
      </c>
      <c r="J127" s="9" t="s">
        <v>28</v>
      </c>
      <c r="K127" s="19"/>
    </row>
    <row r="128" ht="24" spans="1:11">
      <c r="A128" s="9">
        <v>122</v>
      </c>
      <c r="B128" s="10" t="s">
        <v>375</v>
      </c>
      <c r="C128" s="11" t="s">
        <v>376</v>
      </c>
      <c r="D128" s="11" t="s">
        <v>377</v>
      </c>
      <c r="E128" s="12">
        <v>0.59</v>
      </c>
      <c r="F128" s="9">
        <f>E128*21</f>
        <v>12.39</v>
      </c>
      <c r="G128" s="9">
        <f>E128*21*15%</f>
        <v>1.8585</v>
      </c>
      <c r="H128" s="11" t="s">
        <v>48</v>
      </c>
      <c r="I128" s="18" t="s">
        <v>27</v>
      </c>
      <c r="J128" s="9" t="s">
        <v>28</v>
      </c>
      <c r="K128" s="19"/>
    </row>
    <row r="129" ht="24" spans="1:11">
      <c r="A129" s="9">
        <v>123</v>
      </c>
      <c r="B129" s="10" t="s">
        <v>378</v>
      </c>
      <c r="C129" s="11" t="s">
        <v>379</v>
      </c>
      <c r="D129" s="11" t="s">
        <v>380</v>
      </c>
      <c r="E129" s="12">
        <v>1.53</v>
      </c>
      <c r="F129" s="9">
        <f>E129*21</f>
        <v>32.13</v>
      </c>
      <c r="G129" s="9">
        <f>E129*21*15%</f>
        <v>4.8195</v>
      </c>
      <c r="H129" s="11" t="s">
        <v>48</v>
      </c>
      <c r="I129" s="18" t="s">
        <v>27</v>
      </c>
      <c r="J129" s="9" t="s">
        <v>28</v>
      </c>
      <c r="K129" s="19"/>
    </row>
    <row r="130" ht="24" spans="1:11">
      <c r="A130" s="9">
        <v>124</v>
      </c>
      <c r="B130" s="10" t="s">
        <v>381</v>
      </c>
      <c r="C130" s="11" t="s">
        <v>382</v>
      </c>
      <c r="D130" s="11" t="s">
        <v>383</v>
      </c>
      <c r="E130" s="12">
        <v>1.89</v>
      </c>
      <c r="F130" s="9">
        <f>E130*21</f>
        <v>39.69</v>
      </c>
      <c r="G130" s="9">
        <f>E130*21*15%</f>
        <v>5.9535</v>
      </c>
      <c r="H130" s="11" t="s">
        <v>55</v>
      </c>
      <c r="I130" s="18" t="s">
        <v>27</v>
      </c>
      <c r="J130" s="9" t="s">
        <v>28</v>
      </c>
      <c r="K130" s="19"/>
    </row>
    <row r="131" ht="24" spans="1:11">
      <c r="A131" s="9">
        <v>125</v>
      </c>
      <c r="B131" s="10" t="s">
        <v>384</v>
      </c>
      <c r="C131" s="11" t="s">
        <v>180</v>
      </c>
      <c r="D131" s="11" t="s">
        <v>385</v>
      </c>
      <c r="E131" s="12">
        <v>2.63</v>
      </c>
      <c r="F131" s="9">
        <f>E131*21</f>
        <v>55.23</v>
      </c>
      <c r="G131" s="9">
        <f>E131*21*15%</f>
        <v>8.2845</v>
      </c>
      <c r="H131" s="11" t="s">
        <v>32</v>
      </c>
      <c r="I131" s="18" t="s">
        <v>27</v>
      </c>
      <c r="J131" s="9" t="s">
        <v>28</v>
      </c>
      <c r="K131" s="19"/>
    </row>
    <row r="132" ht="24" spans="1:11">
      <c r="A132" s="9">
        <v>126</v>
      </c>
      <c r="B132" s="10" t="s">
        <v>386</v>
      </c>
      <c r="C132" s="11" t="s">
        <v>387</v>
      </c>
      <c r="D132" s="11" t="s">
        <v>388</v>
      </c>
      <c r="E132" s="12">
        <v>0.56</v>
      </c>
      <c r="F132" s="9">
        <f>E132*21</f>
        <v>11.76</v>
      </c>
      <c r="G132" s="9">
        <f>E132*21*15%</f>
        <v>1.764</v>
      </c>
      <c r="H132" s="11" t="s">
        <v>73</v>
      </c>
      <c r="I132" s="18" t="s">
        <v>27</v>
      </c>
      <c r="J132" s="9" t="s">
        <v>28</v>
      </c>
      <c r="K132" s="19"/>
    </row>
    <row r="133" ht="24" spans="1:11">
      <c r="A133" s="9">
        <v>127</v>
      </c>
      <c r="B133" s="10" t="s">
        <v>389</v>
      </c>
      <c r="C133" s="11" t="s">
        <v>390</v>
      </c>
      <c r="D133" s="11" t="s">
        <v>391</v>
      </c>
      <c r="E133" s="12">
        <v>1.04</v>
      </c>
      <c r="F133" s="9">
        <f>E133*21</f>
        <v>21.84</v>
      </c>
      <c r="G133" s="9">
        <f>E133*21*15%</f>
        <v>3.276</v>
      </c>
      <c r="H133" s="11" t="s">
        <v>62</v>
      </c>
      <c r="I133" s="18" t="s">
        <v>27</v>
      </c>
      <c r="J133" s="9" t="s">
        <v>28</v>
      </c>
      <c r="K133" s="19"/>
    </row>
    <row r="134" ht="24" spans="1:11">
      <c r="A134" s="9">
        <v>128</v>
      </c>
      <c r="B134" s="10" t="s">
        <v>392</v>
      </c>
      <c r="C134" s="11" t="s">
        <v>393</v>
      </c>
      <c r="D134" s="11" t="s">
        <v>394</v>
      </c>
      <c r="E134" s="12">
        <v>2.01</v>
      </c>
      <c r="F134" s="9">
        <f>E134*21</f>
        <v>42.21</v>
      </c>
      <c r="G134" s="9">
        <f>E134*21*15%</f>
        <v>6.3315</v>
      </c>
      <c r="H134" s="11" t="s">
        <v>395</v>
      </c>
      <c r="I134" s="18" t="s">
        <v>27</v>
      </c>
      <c r="J134" s="9" t="s">
        <v>28</v>
      </c>
      <c r="K134" s="19"/>
    </row>
    <row r="135" ht="24" spans="1:11">
      <c r="A135" s="9">
        <v>129</v>
      </c>
      <c r="B135" s="10" t="s">
        <v>396</v>
      </c>
      <c r="C135" s="11" t="s">
        <v>397</v>
      </c>
      <c r="D135" s="11" t="s">
        <v>72</v>
      </c>
      <c r="E135" s="12">
        <v>2.03</v>
      </c>
      <c r="F135" s="9">
        <f>E135*21</f>
        <v>42.63</v>
      </c>
      <c r="G135" s="9">
        <f>E135*21*15%</f>
        <v>6.3945</v>
      </c>
      <c r="H135" s="11" t="s">
        <v>398</v>
      </c>
      <c r="I135" s="18" t="s">
        <v>27</v>
      </c>
      <c r="J135" s="9" t="s">
        <v>28</v>
      </c>
      <c r="K135" s="19"/>
    </row>
    <row r="136" ht="24" spans="1:11">
      <c r="A136" s="9">
        <v>130</v>
      </c>
      <c r="B136" s="10" t="s">
        <v>399</v>
      </c>
      <c r="C136" s="11" t="s">
        <v>400</v>
      </c>
      <c r="D136" s="11" t="s">
        <v>401</v>
      </c>
      <c r="E136" s="12">
        <v>1.76</v>
      </c>
      <c r="F136" s="9">
        <f t="shared" ref="F136:F199" si="4">E136*21</f>
        <v>36.96</v>
      </c>
      <c r="G136" s="9">
        <f t="shared" ref="G136:G199" si="5">E136*21*15%</f>
        <v>5.544</v>
      </c>
      <c r="H136" s="11" t="s">
        <v>116</v>
      </c>
      <c r="I136" s="18" t="s">
        <v>27</v>
      </c>
      <c r="J136" s="9" t="s">
        <v>28</v>
      </c>
      <c r="K136" s="19"/>
    </row>
    <row r="137" ht="24" spans="1:11">
      <c r="A137" s="9">
        <v>131</v>
      </c>
      <c r="B137" s="10" t="s">
        <v>402</v>
      </c>
      <c r="C137" s="11" t="s">
        <v>177</v>
      </c>
      <c r="D137" s="11" t="s">
        <v>403</v>
      </c>
      <c r="E137" s="12">
        <v>2.79</v>
      </c>
      <c r="F137" s="9">
        <f>E137*21</f>
        <v>58.59</v>
      </c>
      <c r="G137" s="9">
        <f>E137*21*15%</f>
        <v>8.7885</v>
      </c>
      <c r="H137" s="11" t="s">
        <v>116</v>
      </c>
      <c r="I137" s="18" t="s">
        <v>27</v>
      </c>
      <c r="J137" s="9" t="s">
        <v>28</v>
      </c>
      <c r="K137" s="19"/>
    </row>
    <row r="138" ht="24" spans="1:11">
      <c r="A138" s="9">
        <v>132</v>
      </c>
      <c r="B138" s="10" t="s">
        <v>404</v>
      </c>
      <c r="C138" s="11" t="s">
        <v>405</v>
      </c>
      <c r="D138" s="11" t="s">
        <v>406</v>
      </c>
      <c r="E138" s="12">
        <v>1.41</v>
      </c>
      <c r="F138" s="9">
        <f>E138*21</f>
        <v>29.61</v>
      </c>
      <c r="G138" s="9">
        <f>E138*21*15%</f>
        <v>4.4415</v>
      </c>
      <c r="H138" s="11" t="s">
        <v>32</v>
      </c>
      <c r="I138" s="18" t="s">
        <v>27</v>
      </c>
      <c r="J138" s="9" t="s">
        <v>28</v>
      </c>
      <c r="K138" s="19"/>
    </row>
    <row r="139" ht="24" spans="1:11">
      <c r="A139" s="9">
        <v>133</v>
      </c>
      <c r="B139" s="10" t="s">
        <v>407</v>
      </c>
      <c r="C139" s="11" t="s">
        <v>408</v>
      </c>
      <c r="D139" s="11" t="s">
        <v>409</v>
      </c>
      <c r="E139" s="12">
        <v>2.12</v>
      </c>
      <c r="F139" s="9">
        <f>E139*21</f>
        <v>44.52</v>
      </c>
      <c r="G139" s="9">
        <f>E139*21*15%</f>
        <v>6.678</v>
      </c>
      <c r="H139" s="11" t="s">
        <v>73</v>
      </c>
      <c r="I139" s="18" t="s">
        <v>27</v>
      </c>
      <c r="J139" s="9" t="s">
        <v>28</v>
      </c>
      <c r="K139" s="19"/>
    </row>
    <row r="140" ht="24" spans="1:11">
      <c r="A140" s="9">
        <v>134</v>
      </c>
      <c r="B140" s="10" t="s">
        <v>410</v>
      </c>
      <c r="C140" s="11" t="s">
        <v>199</v>
      </c>
      <c r="D140" s="11" t="s">
        <v>411</v>
      </c>
      <c r="E140" s="12">
        <v>1.45</v>
      </c>
      <c r="F140" s="9">
        <f>E140*21</f>
        <v>30.45</v>
      </c>
      <c r="G140" s="9">
        <f>E140*21*15%</f>
        <v>4.5675</v>
      </c>
      <c r="H140" s="11" t="s">
        <v>73</v>
      </c>
      <c r="I140" s="18" t="s">
        <v>27</v>
      </c>
      <c r="J140" s="9" t="s">
        <v>28</v>
      </c>
      <c r="K140" s="19"/>
    </row>
    <row r="141" ht="24" spans="1:11">
      <c r="A141" s="9">
        <v>135</v>
      </c>
      <c r="B141" s="10" t="s">
        <v>412</v>
      </c>
      <c r="C141" s="11" t="s">
        <v>125</v>
      </c>
      <c r="D141" s="11" t="s">
        <v>413</v>
      </c>
      <c r="E141" s="12">
        <v>1.46</v>
      </c>
      <c r="F141" s="9">
        <f>E141*21</f>
        <v>30.66</v>
      </c>
      <c r="G141" s="9">
        <f>E141*21*15%</f>
        <v>4.599</v>
      </c>
      <c r="H141" s="11" t="s">
        <v>69</v>
      </c>
      <c r="I141" s="18" t="s">
        <v>27</v>
      </c>
      <c r="J141" s="9" t="s">
        <v>28</v>
      </c>
      <c r="K141" s="19"/>
    </row>
    <row r="142" ht="24" spans="1:11">
      <c r="A142" s="9">
        <v>136</v>
      </c>
      <c r="B142" s="10" t="s">
        <v>414</v>
      </c>
      <c r="C142" s="11" t="s">
        <v>415</v>
      </c>
      <c r="D142" s="11" t="s">
        <v>72</v>
      </c>
      <c r="E142" s="12">
        <v>1.25</v>
      </c>
      <c r="F142" s="9">
        <f>E142*21</f>
        <v>26.25</v>
      </c>
      <c r="G142" s="9">
        <f>E142*21*15%</f>
        <v>3.9375</v>
      </c>
      <c r="H142" s="11" t="s">
        <v>416</v>
      </c>
      <c r="I142" s="18" t="s">
        <v>27</v>
      </c>
      <c r="J142" s="9" t="s">
        <v>28</v>
      </c>
      <c r="K142" s="19"/>
    </row>
    <row r="143" ht="24" spans="1:11">
      <c r="A143" s="9">
        <v>137</v>
      </c>
      <c r="B143" s="10" t="s">
        <v>417</v>
      </c>
      <c r="C143" s="11" t="s">
        <v>163</v>
      </c>
      <c r="D143" s="11" t="s">
        <v>418</v>
      </c>
      <c r="E143" s="12">
        <v>0.71</v>
      </c>
      <c r="F143" s="9">
        <f>E143*21</f>
        <v>14.91</v>
      </c>
      <c r="G143" s="9">
        <f>E143*21*15%</f>
        <v>2.2365</v>
      </c>
      <c r="H143" s="11" t="s">
        <v>44</v>
      </c>
      <c r="I143" s="18" t="s">
        <v>27</v>
      </c>
      <c r="J143" s="9" t="s">
        <v>28</v>
      </c>
      <c r="K143" s="19"/>
    </row>
    <row r="144" ht="24" spans="1:11">
      <c r="A144" s="9">
        <v>138</v>
      </c>
      <c r="B144" s="10" t="s">
        <v>419</v>
      </c>
      <c r="C144" s="11" t="s">
        <v>420</v>
      </c>
      <c r="D144" s="11" t="s">
        <v>421</v>
      </c>
      <c r="E144" s="12">
        <v>1.41</v>
      </c>
      <c r="F144" s="9">
        <f>E144*21</f>
        <v>29.61</v>
      </c>
      <c r="G144" s="9">
        <f>E144*21*15%</f>
        <v>4.4415</v>
      </c>
      <c r="H144" s="11" t="s">
        <v>26</v>
      </c>
      <c r="I144" s="18" t="s">
        <v>27</v>
      </c>
      <c r="J144" s="9" t="s">
        <v>28</v>
      </c>
      <c r="K144" s="19"/>
    </row>
    <row r="145" ht="24" spans="1:11">
      <c r="A145" s="9">
        <v>139</v>
      </c>
      <c r="B145" s="10" t="s">
        <v>422</v>
      </c>
      <c r="C145" s="11" t="s">
        <v>423</v>
      </c>
      <c r="D145" s="11" t="s">
        <v>424</v>
      </c>
      <c r="E145" s="12">
        <v>1.21</v>
      </c>
      <c r="F145" s="9">
        <f>E145*21</f>
        <v>25.41</v>
      </c>
      <c r="G145" s="9">
        <f>E145*21*15%</f>
        <v>3.8115</v>
      </c>
      <c r="H145" s="11" t="s">
        <v>73</v>
      </c>
      <c r="I145" s="18" t="s">
        <v>27</v>
      </c>
      <c r="J145" s="9" t="s">
        <v>28</v>
      </c>
      <c r="K145" s="19"/>
    </row>
    <row r="146" ht="24" spans="1:11">
      <c r="A146" s="9">
        <v>140</v>
      </c>
      <c r="B146" s="10" t="s">
        <v>425</v>
      </c>
      <c r="C146" s="11" t="s">
        <v>426</v>
      </c>
      <c r="D146" s="11" t="s">
        <v>427</v>
      </c>
      <c r="E146" s="12">
        <v>0.81</v>
      </c>
      <c r="F146" s="9">
        <f>E146*21</f>
        <v>17.01</v>
      </c>
      <c r="G146" s="9">
        <f>E146*21*15%</f>
        <v>2.5515</v>
      </c>
      <c r="H146" s="11" t="s">
        <v>69</v>
      </c>
      <c r="I146" s="18" t="s">
        <v>27</v>
      </c>
      <c r="J146" s="9" t="s">
        <v>28</v>
      </c>
      <c r="K146" s="19"/>
    </row>
    <row r="147" ht="24" spans="1:11">
      <c r="A147" s="9">
        <v>141</v>
      </c>
      <c r="B147" s="10" t="s">
        <v>428</v>
      </c>
      <c r="C147" s="11" t="s">
        <v>429</v>
      </c>
      <c r="D147" s="11" t="s">
        <v>72</v>
      </c>
      <c r="E147" s="12">
        <v>0.54</v>
      </c>
      <c r="F147" s="9">
        <f>E147*21</f>
        <v>11.34</v>
      </c>
      <c r="G147" s="9">
        <f>E147*21*15%</f>
        <v>1.701</v>
      </c>
      <c r="H147" s="11" t="s">
        <v>44</v>
      </c>
      <c r="I147" s="18" t="s">
        <v>27</v>
      </c>
      <c r="J147" s="9" t="s">
        <v>28</v>
      </c>
      <c r="K147" s="19"/>
    </row>
    <row r="148" ht="24" spans="1:11">
      <c r="A148" s="9">
        <v>142</v>
      </c>
      <c r="B148" s="10" t="s">
        <v>430</v>
      </c>
      <c r="C148" s="11" t="s">
        <v>431</v>
      </c>
      <c r="D148" s="11" t="s">
        <v>432</v>
      </c>
      <c r="E148" s="12">
        <v>0.56</v>
      </c>
      <c r="F148" s="9">
        <f>E148*21</f>
        <v>11.76</v>
      </c>
      <c r="G148" s="9">
        <f>E148*21*15%</f>
        <v>1.764</v>
      </c>
      <c r="H148" s="11" t="s">
        <v>44</v>
      </c>
      <c r="I148" s="18" t="s">
        <v>27</v>
      </c>
      <c r="J148" s="9" t="s">
        <v>28</v>
      </c>
      <c r="K148" s="19"/>
    </row>
    <row r="149" ht="24" spans="1:11">
      <c r="A149" s="9">
        <v>143</v>
      </c>
      <c r="B149" s="10" t="s">
        <v>433</v>
      </c>
      <c r="C149" s="11" t="s">
        <v>234</v>
      </c>
      <c r="D149" s="11" t="s">
        <v>434</v>
      </c>
      <c r="E149" s="12">
        <v>1.45</v>
      </c>
      <c r="F149" s="9">
        <f>E149*21</f>
        <v>30.45</v>
      </c>
      <c r="G149" s="9">
        <f>E149*21*15%</f>
        <v>4.5675</v>
      </c>
      <c r="H149" s="11" t="s">
        <v>59</v>
      </c>
      <c r="I149" s="18" t="s">
        <v>27</v>
      </c>
      <c r="J149" s="9" t="s">
        <v>28</v>
      </c>
      <c r="K149" s="19"/>
    </row>
    <row r="150" ht="24" spans="1:11">
      <c r="A150" s="9">
        <v>144</v>
      </c>
      <c r="B150" s="10" t="s">
        <v>435</v>
      </c>
      <c r="C150" s="11" t="s">
        <v>436</v>
      </c>
      <c r="D150" s="11" t="s">
        <v>72</v>
      </c>
      <c r="E150" s="12">
        <v>1.35</v>
      </c>
      <c r="F150" s="9">
        <f>E150*21</f>
        <v>28.35</v>
      </c>
      <c r="G150" s="9">
        <f>E150*21*15%</f>
        <v>4.2525</v>
      </c>
      <c r="H150" s="11" t="s">
        <v>73</v>
      </c>
      <c r="I150" s="18" t="s">
        <v>27</v>
      </c>
      <c r="J150" s="9" t="s">
        <v>28</v>
      </c>
      <c r="K150" s="19"/>
    </row>
    <row r="151" ht="24" spans="1:11">
      <c r="A151" s="9">
        <v>145</v>
      </c>
      <c r="B151" s="10" t="s">
        <v>437</v>
      </c>
      <c r="C151" s="11" t="s">
        <v>438</v>
      </c>
      <c r="D151" s="11" t="s">
        <v>439</v>
      </c>
      <c r="E151" s="12">
        <v>2.19</v>
      </c>
      <c r="F151" s="9">
        <f>E151*21</f>
        <v>45.99</v>
      </c>
      <c r="G151" s="9">
        <f>E151*21*15%</f>
        <v>6.8985</v>
      </c>
      <c r="H151" s="11" t="s">
        <v>440</v>
      </c>
      <c r="I151" s="18" t="s">
        <v>27</v>
      </c>
      <c r="J151" s="9" t="s">
        <v>28</v>
      </c>
      <c r="K151" s="19"/>
    </row>
    <row r="152" ht="24" spans="1:11">
      <c r="A152" s="9">
        <v>146</v>
      </c>
      <c r="B152" s="10" t="s">
        <v>319</v>
      </c>
      <c r="C152" s="11" t="s">
        <v>320</v>
      </c>
      <c r="D152" s="11" t="s">
        <v>321</v>
      </c>
      <c r="E152" s="12">
        <v>3.32</v>
      </c>
      <c r="F152" s="9">
        <f>E152*21</f>
        <v>69.72</v>
      </c>
      <c r="G152" s="9">
        <f>E152*21*15%</f>
        <v>10.458</v>
      </c>
      <c r="H152" s="11" t="s">
        <v>32</v>
      </c>
      <c r="I152" s="18" t="s">
        <v>27</v>
      </c>
      <c r="J152" s="9" t="s">
        <v>28</v>
      </c>
      <c r="K152" s="19"/>
    </row>
    <row r="153" ht="24" spans="1:11">
      <c r="A153" s="9">
        <v>147</v>
      </c>
      <c r="B153" s="10" t="s">
        <v>322</v>
      </c>
      <c r="C153" s="11" t="s">
        <v>323</v>
      </c>
      <c r="D153" s="11" t="s">
        <v>324</v>
      </c>
      <c r="E153" s="12">
        <v>1.15</v>
      </c>
      <c r="F153" s="9">
        <f>E153*21</f>
        <v>24.15</v>
      </c>
      <c r="G153" s="9">
        <f>E153*21*15%</f>
        <v>3.6225</v>
      </c>
      <c r="H153" s="11" t="s">
        <v>44</v>
      </c>
      <c r="I153" s="18" t="s">
        <v>27</v>
      </c>
      <c r="J153" s="9" t="s">
        <v>28</v>
      </c>
      <c r="K153" s="19"/>
    </row>
    <row r="154" ht="24" spans="1:11">
      <c r="A154" s="9">
        <v>148</v>
      </c>
      <c r="B154" s="10" t="s">
        <v>325</v>
      </c>
      <c r="C154" s="11" t="s">
        <v>228</v>
      </c>
      <c r="D154" s="11" t="s">
        <v>326</v>
      </c>
      <c r="E154" s="12">
        <v>1.54</v>
      </c>
      <c r="F154" s="9">
        <f>E154*21</f>
        <v>32.34</v>
      </c>
      <c r="G154" s="9">
        <f>E154*21*15%</f>
        <v>4.851</v>
      </c>
      <c r="H154" s="11" t="s">
        <v>62</v>
      </c>
      <c r="I154" s="18" t="s">
        <v>27</v>
      </c>
      <c r="J154" s="9" t="s">
        <v>28</v>
      </c>
      <c r="K154" s="19"/>
    </row>
    <row r="155" ht="24" spans="1:11">
      <c r="A155" s="9">
        <v>149</v>
      </c>
      <c r="B155" s="10" t="s">
        <v>327</v>
      </c>
      <c r="C155" s="11" t="s">
        <v>328</v>
      </c>
      <c r="D155" s="11" t="s">
        <v>329</v>
      </c>
      <c r="E155" s="12">
        <v>1.67</v>
      </c>
      <c r="F155" s="9">
        <f>E155*21</f>
        <v>35.07</v>
      </c>
      <c r="G155" s="9">
        <f>E155*21*15%</f>
        <v>5.2605</v>
      </c>
      <c r="H155" s="11" t="s">
        <v>59</v>
      </c>
      <c r="I155" s="18" t="s">
        <v>27</v>
      </c>
      <c r="J155" s="9" t="s">
        <v>28</v>
      </c>
      <c r="K155" s="19"/>
    </row>
    <row r="156" ht="24" spans="1:11">
      <c r="A156" s="9">
        <v>150</v>
      </c>
      <c r="B156" s="10" t="s">
        <v>330</v>
      </c>
      <c r="C156" s="11" t="s">
        <v>331</v>
      </c>
      <c r="D156" s="11" t="s">
        <v>332</v>
      </c>
      <c r="E156" s="12">
        <v>2.79</v>
      </c>
      <c r="F156" s="9">
        <f>E156*21</f>
        <v>58.59</v>
      </c>
      <c r="G156" s="9">
        <f>E156*21*15%</f>
        <v>8.7885</v>
      </c>
      <c r="H156" s="11" t="s">
        <v>59</v>
      </c>
      <c r="I156" s="18" t="s">
        <v>27</v>
      </c>
      <c r="J156" s="9" t="s">
        <v>28</v>
      </c>
      <c r="K156" s="19"/>
    </row>
    <row r="157" ht="24" spans="1:11">
      <c r="A157" s="9">
        <v>151</v>
      </c>
      <c r="B157" s="10" t="s">
        <v>333</v>
      </c>
      <c r="C157" s="11" t="s">
        <v>334</v>
      </c>
      <c r="D157" s="11" t="s">
        <v>335</v>
      </c>
      <c r="E157" s="12">
        <v>2.61</v>
      </c>
      <c r="F157" s="9">
        <f>E157*21</f>
        <v>54.81</v>
      </c>
      <c r="G157" s="9">
        <f>E157*21*15%</f>
        <v>8.2215</v>
      </c>
      <c r="H157" s="11" t="s">
        <v>62</v>
      </c>
      <c r="I157" s="18" t="s">
        <v>27</v>
      </c>
      <c r="J157" s="9" t="s">
        <v>28</v>
      </c>
      <c r="K157" s="19"/>
    </row>
    <row r="158" ht="24" spans="1:11">
      <c r="A158" s="9">
        <v>152</v>
      </c>
      <c r="B158" s="10" t="s">
        <v>336</v>
      </c>
      <c r="C158" s="11" t="s">
        <v>337</v>
      </c>
      <c r="D158" s="11" t="s">
        <v>72</v>
      </c>
      <c r="E158" s="12">
        <v>1.63</v>
      </c>
      <c r="F158" s="9">
        <f>E158*21</f>
        <v>34.23</v>
      </c>
      <c r="G158" s="9">
        <f>E158*21*15%</f>
        <v>5.1345</v>
      </c>
      <c r="H158" s="11" t="s">
        <v>73</v>
      </c>
      <c r="I158" s="18" t="s">
        <v>27</v>
      </c>
      <c r="J158" s="9" t="s">
        <v>28</v>
      </c>
      <c r="K158" s="19"/>
    </row>
    <row r="159" ht="24" spans="1:11">
      <c r="A159" s="9">
        <v>153</v>
      </c>
      <c r="B159" s="10" t="s">
        <v>338</v>
      </c>
      <c r="C159" s="11" t="s">
        <v>339</v>
      </c>
      <c r="D159" s="11" t="s">
        <v>72</v>
      </c>
      <c r="E159" s="12">
        <v>1.5</v>
      </c>
      <c r="F159" s="9">
        <f>E159*21</f>
        <v>31.5</v>
      </c>
      <c r="G159" s="9">
        <f>E159*21*15%</f>
        <v>4.725</v>
      </c>
      <c r="H159" s="11" t="s">
        <v>55</v>
      </c>
      <c r="I159" s="18" t="s">
        <v>27</v>
      </c>
      <c r="J159" s="9" t="s">
        <v>28</v>
      </c>
      <c r="K159" s="19"/>
    </row>
    <row r="160" ht="24" spans="1:11">
      <c r="A160" s="9">
        <v>154</v>
      </c>
      <c r="B160" s="10" t="s">
        <v>340</v>
      </c>
      <c r="C160" s="11" t="s">
        <v>341</v>
      </c>
      <c r="D160" s="11" t="s">
        <v>342</v>
      </c>
      <c r="E160" s="12">
        <v>1.87</v>
      </c>
      <c r="F160" s="9">
        <f>E160*21</f>
        <v>39.27</v>
      </c>
      <c r="G160" s="9">
        <f>E160*21*15%</f>
        <v>5.8905</v>
      </c>
      <c r="H160" s="11" t="s">
        <v>48</v>
      </c>
      <c r="I160" s="18" t="s">
        <v>27</v>
      </c>
      <c r="J160" s="9" t="s">
        <v>28</v>
      </c>
      <c r="K160" s="19"/>
    </row>
    <row r="161" ht="24" spans="1:11">
      <c r="A161" s="9">
        <v>155</v>
      </c>
      <c r="B161" s="10" t="s">
        <v>343</v>
      </c>
      <c r="C161" s="11" t="s">
        <v>344</v>
      </c>
      <c r="D161" s="11" t="s">
        <v>345</v>
      </c>
      <c r="E161" s="12">
        <v>1.27</v>
      </c>
      <c r="F161" s="9">
        <f>E161*21</f>
        <v>26.67</v>
      </c>
      <c r="G161" s="9">
        <f>E161*21*15%</f>
        <v>4.0005</v>
      </c>
      <c r="H161" s="11" t="s">
        <v>59</v>
      </c>
      <c r="I161" s="18" t="s">
        <v>27</v>
      </c>
      <c r="J161" s="9" t="s">
        <v>28</v>
      </c>
      <c r="K161" s="19"/>
    </row>
    <row r="162" ht="24" spans="1:11">
      <c r="A162" s="9">
        <v>156</v>
      </c>
      <c r="B162" s="10" t="s">
        <v>346</v>
      </c>
      <c r="C162" s="11" t="s">
        <v>347</v>
      </c>
      <c r="D162" s="11" t="s">
        <v>348</v>
      </c>
      <c r="E162" s="12">
        <v>4.24</v>
      </c>
      <c r="F162" s="9">
        <f>E162*21</f>
        <v>89.04</v>
      </c>
      <c r="G162" s="9">
        <f>E162*21*15%</f>
        <v>13.356</v>
      </c>
      <c r="H162" s="11" t="s">
        <v>55</v>
      </c>
      <c r="I162" s="18" t="s">
        <v>27</v>
      </c>
      <c r="J162" s="9" t="s">
        <v>28</v>
      </c>
      <c r="K162" s="19"/>
    </row>
    <row r="163" ht="24" spans="1:11">
      <c r="A163" s="9">
        <v>157</v>
      </c>
      <c r="B163" s="10" t="s">
        <v>349</v>
      </c>
      <c r="C163" s="11" t="s">
        <v>350</v>
      </c>
      <c r="D163" s="11" t="s">
        <v>351</v>
      </c>
      <c r="E163" s="12">
        <v>2.77</v>
      </c>
      <c r="F163" s="9">
        <f>E163*21</f>
        <v>58.17</v>
      </c>
      <c r="G163" s="9">
        <f>E163*21*15%</f>
        <v>8.7255</v>
      </c>
      <c r="H163" s="11" t="s">
        <v>48</v>
      </c>
      <c r="I163" s="18" t="s">
        <v>27</v>
      </c>
      <c r="J163" s="9" t="s">
        <v>28</v>
      </c>
      <c r="K163" s="19"/>
    </row>
    <row r="164" ht="24" spans="1:11">
      <c r="A164" s="9">
        <v>158</v>
      </c>
      <c r="B164" s="10" t="s">
        <v>352</v>
      </c>
      <c r="C164" s="11" t="s">
        <v>353</v>
      </c>
      <c r="D164" s="11" t="s">
        <v>72</v>
      </c>
      <c r="E164" s="12">
        <v>2.03</v>
      </c>
      <c r="F164" s="9">
        <f>E164*21</f>
        <v>42.63</v>
      </c>
      <c r="G164" s="9">
        <f>E164*21*15%</f>
        <v>6.3945</v>
      </c>
      <c r="H164" s="11" t="s">
        <v>73</v>
      </c>
      <c r="I164" s="18" t="s">
        <v>27</v>
      </c>
      <c r="J164" s="9" t="s">
        <v>28</v>
      </c>
      <c r="K164" s="19"/>
    </row>
    <row r="165" ht="24" spans="1:11">
      <c r="A165" s="9">
        <v>159</v>
      </c>
      <c r="B165" s="10" t="s">
        <v>354</v>
      </c>
      <c r="C165" s="11" t="s">
        <v>355</v>
      </c>
      <c r="D165" s="11" t="s">
        <v>356</v>
      </c>
      <c r="E165" s="12">
        <v>2.23</v>
      </c>
      <c r="F165" s="9">
        <f>E165*21</f>
        <v>46.83</v>
      </c>
      <c r="G165" s="9">
        <f>E165*21*15%</f>
        <v>7.0245</v>
      </c>
      <c r="H165" s="11" t="s">
        <v>357</v>
      </c>
      <c r="I165" s="18" t="s">
        <v>27</v>
      </c>
      <c r="J165" s="9" t="s">
        <v>28</v>
      </c>
      <c r="K165" s="19"/>
    </row>
    <row r="166" ht="24" spans="1:11">
      <c r="A166" s="9">
        <v>160</v>
      </c>
      <c r="B166" s="10" t="s">
        <v>358</v>
      </c>
      <c r="C166" s="11" t="s">
        <v>359</v>
      </c>
      <c r="D166" s="11" t="s">
        <v>360</v>
      </c>
      <c r="E166" s="12">
        <v>1.39</v>
      </c>
      <c r="F166" s="9">
        <f>E166*21</f>
        <v>29.19</v>
      </c>
      <c r="G166" s="9">
        <f>E166*21*15%</f>
        <v>4.3785</v>
      </c>
      <c r="H166" s="11" t="s">
        <v>55</v>
      </c>
      <c r="I166" s="18" t="s">
        <v>27</v>
      </c>
      <c r="J166" s="9" t="s">
        <v>28</v>
      </c>
      <c r="K166" s="19"/>
    </row>
    <row r="167" ht="24" spans="1:11">
      <c r="A167" s="9">
        <v>161</v>
      </c>
      <c r="B167" s="10" t="s">
        <v>361</v>
      </c>
      <c r="C167" s="11" t="s">
        <v>135</v>
      </c>
      <c r="D167" s="11" t="s">
        <v>362</v>
      </c>
      <c r="E167" s="12">
        <v>1.57</v>
      </c>
      <c r="F167" s="9">
        <f>E167*21</f>
        <v>32.97</v>
      </c>
      <c r="G167" s="9">
        <f>E167*21*15%</f>
        <v>4.9455</v>
      </c>
      <c r="H167" s="11" t="s">
        <v>48</v>
      </c>
      <c r="I167" s="18" t="s">
        <v>27</v>
      </c>
      <c r="J167" s="9" t="s">
        <v>28</v>
      </c>
      <c r="K167" s="19"/>
    </row>
    <row r="168" ht="24" spans="1:11">
      <c r="A168" s="9">
        <v>162</v>
      </c>
      <c r="B168" s="10" t="s">
        <v>363</v>
      </c>
      <c r="C168" s="11" t="s">
        <v>90</v>
      </c>
      <c r="D168" s="11" t="s">
        <v>364</v>
      </c>
      <c r="E168" s="12">
        <v>0.97</v>
      </c>
      <c r="F168" s="9">
        <f>E168*21</f>
        <v>20.37</v>
      </c>
      <c r="G168" s="9">
        <f>E168*21*15%</f>
        <v>3.0555</v>
      </c>
      <c r="H168" s="11" t="s">
        <v>59</v>
      </c>
      <c r="I168" s="18" t="s">
        <v>27</v>
      </c>
      <c r="J168" s="9" t="s">
        <v>28</v>
      </c>
      <c r="K168" s="19"/>
    </row>
    <row r="169" ht="24" spans="1:11">
      <c r="A169" s="9">
        <v>163</v>
      </c>
      <c r="B169" s="10" t="s">
        <v>365</v>
      </c>
      <c r="C169" s="11" t="s">
        <v>366</v>
      </c>
      <c r="D169" s="11" t="s">
        <v>367</v>
      </c>
      <c r="E169" s="12">
        <v>0.84</v>
      </c>
      <c r="F169" s="9">
        <f>E169*21</f>
        <v>17.64</v>
      </c>
      <c r="G169" s="9">
        <f>E169*21*15%</f>
        <v>2.646</v>
      </c>
      <c r="H169" s="11" t="s">
        <v>59</v>
      </c>
      <c r="I169" s="18" t="s">
        <v>27</v>
      </c>
      <c r="J169" s="9" t="s">
        <v>28</v>
      </c>
      <c r="K169" s="19"/>
    </row>
    <row r="170" ht="24" spans="1:11">
      <c r="A170" s="9">
        <v>164</v>
      </c>
      <c r="B170" s="10" t="s">
        <v>368</v>
      </c>
      <c r="C170" s="11" t="s">
        <v>369</v>
      </c>
      <c r="D170" s="11" t="s">
        <v>370</v>
      </c>
      <c r="E170" s="12">
        <v>1.45</v>
      </c>
      <c r="F170" s="9">
        <f>E170*21</f>
        <v>30.45</v>
      </c>
      <c r="G170" s="9">
        <f>E170*21*15%</f>
        <v>4.5675</v>
      </c>
      <c r="H170" s="11" t="s">
        <v>62</v>
      </c>
      <c r="I170" s="18" t="s">
        <v>27</v>
      </c>
      <c r="J170" s="9" t="s">
        <v>28</v>
      </c>
      <c r="K170" s="19"/>
    </row>
    <row r="171" ht="24" spans="1:11">
      <c r="A171" s="9">
        <v>165</v>
      </c>
      <c r="B171" s="10" t="s">
        <v>371</v>
      </c>
      <c r="C171" s="11" t="s">
        <v>141</v>
      </c>
      <c r="D171" s="11" t="s">
        <v>372</v>
      </c>
      <c r="E171" s="12">
        <v>0.74</v>
      </c>
      <c r="F171" s="9">
        <f>E171*21</f>
        <v>15.54</v>
      </c>
      <c r="G171" s="9">
        <f>E171*21*15%</f>
        <v>2.331</v>
      </c>
      <c r="H171" s="11" t="s">
        <v>59</v>
      </c>
      <c r="I171" s="18" t="s">
        <v>27</v>
      </c>
      <c r="J171" s="9" t="s">
        <v>28</v>
      </c>
      <c r="K171" s="19"/>
    </row>
    <row r="172" ht="24" spans="1:11">
      <c r="A172" s="9">
        <v>166</v>
      </c>
      <c r="B172" s="10" t="s">
        <v>373</v>
      </c>
      <c r="C172" s="11" t="s">
        <v>225</v>
      </c>
      <c r="D172" s="11" t="s">
        <v>374</v>
      </c>
      <c r="E172" s="12">
        <v>2.28</v>
      </c>
      <c r="F172" s="9">
        <f>E172*21</f>
        <v>47.88</v>
      </c>
      <c r="G172" s="9">
        <f>E172*21*15%</f>
        <v>7.182</v>
      </c>
      <c r="H172" s="11" t="s">
        <v>48</v>
      </c>
      <c r="I172" s="18" t="s">
        <v>27</v>
      </c>
      <c r="J172" s="9" t="s">
        <v>28</v>
      </c>
      <c r="K172" s="19"/>
    </row>
    <row r="173" ht="24" spans="1:11">
      <c r="A173" s="9">
        <v>167</v>
      </c>
      <c r="B173" s="10" t="s">
        <v>375</v>
      </c>
      <c r="C173" s="11" t="s">
        <v>376</v>
      </c>
      <c r="D173" s="11" t="s">
        <v>377</v>
      </c>
      <c r="E173" s="12">
        <v>0.59</v>
      </c>
      <c r="F173" s="9">
        <f>E173*21</f>
        <v>12.39</v>
      </c>
      <c r="G173" s="9">
        <f>E173*21*15%</f>
        <v>1.8585</v>
      </c>
      <c r="H173" s="11" t="s">
        <v>48</v>
      </c>
      <c r="I173" s="18" t="s">
        <v>27</v>
      </c>
      <c r="J173" s="9" t="s">
        <v>28</v>
      </c>
      <c r="K173" s="19"/>
    </row>
    <row r="174" ht="24" spans="1:11">
      <c r="A174" s="9">
        <v>168</v>
      </c>
      <c r="B174" s="10" t="s">
        <v>378</v>
      </c>
      <c r="C174" s="11" t="s">
        <v>379</v>
      </c>
      <c r="D174" s="11" t="s">
        <v>380</v>
      </c>
      <c r="E174" s="12">
        <v>1.53</v>
      </c>
      <c r="F174" s="9">
        <f>E174*21</f>
        <v>32.13</v>
      </c>
      <c r="G174" s="9">
        <f>E174*21*15%</f>
        <v>4.8195</v>
      </c>
      <c r="H174" s="11" t="s">
        <v>48</v>
      </c>
      <c r="I174" s="18" t="s">
        <v>27</v>
      </c>
      <c r="J174" s="9" t="s">
        <v>28</v>
      </c>
      <c r="K174" s="19"/>
    </row>
    <row r="175" ht="24" spans="1:11">
      <c r="A175" s="9">
        <v>169</v>
      </c>
      <c r="B175" s="10" t="s">
        <v>381</v>
      </c>
      <c r="C175" s="11" t="s">
        <v>382</v>
      </c>
      <c r="D175" s="11" t="s">
        <v>383</v>
      </c>
      <c r="E175" s="12">
        <v>1.89</v>
      </c>
      <c r="F175" s="9">
        <f>E175*21</f>
        <v>39.69</v>
      </c>
      <c r="G175" s="9">
        <f>E175*21*15%</f>
        <v>5.9535</v>
      </c>
      <c r="H175" s="11" t="s">
        <v>55</v>
      </c>
      <c r="I175" s="18" t="s">
        <v>27</v>
      </c>
      <c r="J175" s="9" t="s">
        <v>28</v>
      </c>
      <c r="K175" s="19"/>
    </row>
    <row r="176" ht="24" spans="1:11">
      <c r="A176" s="9">
        <v>170</v>
      </c>
      <c r="B176" s="10" t="s">
        <v>384</v>
      </c>
      <c r="C176" s="11" t="s">
        <v>180</v>
      </c>
      <c r="D176" s="11" t="s">
        <v>385</v>
      </c>
      <c r="E176" s="12">
        <v>2.63</v>
      </c>
      <c r="F176" s="9">
        <f>E176*21</f>
        <v>55.23</v>
      </c>
      <c r="G176" s="9">
        <f>E176*21*15%</f>
        <v>8.2845</v>
      </c>
      <c r="H176" s="11" t="s">
        <v>32</v>
      </c>
      <c r="I176" s="18" t="s">
        <v>27</v>
      </c>
      <c r="J176" s="9" t="s">
        <v>28</v>
      </c>
      <c r="K176" s="19"/>
    </row>
    <row r="177" ht="24" spans="1:11">
      <c r="A177" s="9">
        <v>171</v>
      </c>
      <c r="B177" s="10" t="s">
        <v>386</v>
      </c>
      <c r="C177" s="11" t="s">
        <v>387</v>
      </c>
      <c r="D177" s="11" t="s">
        <v>388</v>
      </c>
      <c r="E177" s="12">
        <v>0.56</v>
      </c>
      <c r="F177" s="9">
        <f>E177*21</f>
        <v>11.76</v>
      </c>
      <c r="G177" s="9">
        <f>E177*21*15%</f>
        <v>1.764</v>
      </c>
      <c r="H177" s="11" t="s">
        <v>73</v>
      </c>
      <c r="I177" s="18" t="s">
        <v>27</v>
      </c>
      <c r="J177" s="9" t="s">
        <v>28</v>
      </c>
      <c r="K177" s="19"/>
    </row>
    <row r="178" ht="24" spans="1:11">
      <c r="A178" s="9">
        <v>172</v>
      </c>
      <c r="B178" s="10" t="s">
        <v>389</v>
      </c>
      <c r="C178" s="11" t="s">
        <v>390</v>
      </c>
      <c r="D178" s="11" t="s">
        <v>391</v>
      </c>
      <c r="E178" s="12">
        <v>1.04</v>
      </c>
      <c r="F178" s="9">
        <f>E178*21</f>
        <v>21.84</v>
      </c>
      <c r="G178" s="9">
        <f>E178*21*15%</f>
        <v>3.276</v>
      </c>
      <c r="H178" s="11" t="s">
        <v>62</v>
      </c>
      <c r="I178" s="18" t="s">
        <v>27</v>
      </c>
      <c r="J178" s="9" t="s">
        <v>28</v>
      </c>
      <c r="K178" s="19"/>
    </row>
    <row r="179" ht="24" spans="1:11">
      <c r="A179" s="9">
        <v>173</v>
      </c>
      <c r="B179" s="10" t="s">
        <v>392</v>
      </c>
      <c r="C179" s="11" t="s">
        <v>393</v>
      </c>
      <c r="D179" s="11" t="s">
        <v>394</v>
      </c>
      <c r="E179" s="12">
        <v>2.01</v>
      </c>
      <c r="F179" s="9">
        <f>E179*21</f>
        <v>42.21</v>
      </c>
      <c r="G179" s="9">
        <f>E179*21*15%</f>
        <v>6.3315</v>
      </c>
      <c r="H179" s="11" t="s">
        <v>395</v>
      </c>
      <c r="I179" s="18" t="s">
        <v>27</v>
      </c>
      <c r="J179" s="9" t="s">
        <v>28</v>
      </c>
      <c r="K179" s="19"/>
    </row>
    <row r="180" ht="24" spans="1:11">
      <c r="A180" s="9">
        <v>174</v>
      </c>
      <c r="B180" s="10" t="s">
        <v>396</v>
      </c>
      <c r="C180" s="11" t="s">
        <v>397</v>
      </c>
      <c r="D180" s="11" t="s">
        <v>72</v>
      </c>
      <c r="E180" s="12">
        <v>2.03</v>
      </c>
      <c r="F180" s="9">
        <f>E180*21</f>
        <v>42.63</v>
      </c>
      <c r="G180" s="9">
        <f>E180*21*15%</f>
        <v>6.3945</v>
      </c>
      <c r="H180" s="11" t="s">
        <v>398</v>
      </c>
      <c r="I180" s="18" t="s">
        <v>27</v>
      </c>
      <c r="J180" s="9" t="s">
        <v>28</v>
      </c>
      <c r="K180" s="19"/>
    </row>
    <row r="181" ht="24" spans="1:11">
      <c r="A181" s="9">
        <v>175</v>
      </c>
      <c r="B181" s="10" t="s">
        <v>399</v>
      </c>
      <c r="C181" s="11" t="s">
        <v>400</v>
      </c>
      <c r="D181" s="11" t="s">
        <v>401</v>
      </c>
      <c r="E181" s="12">
        <v>1.76</v>
      </c>
      <c r="F181" s="9">
        <f>E181*21</f>
        <v>36.96</v>
      </c>
      <c r="G181" s="9">
        <f>E181*21*15%</f>
        <v>5.544</v>
      </c>
      <c r="H181" s="11" t="s">
        <v>116</v>
      </c>
      <c r="I181" s="18" t="s">
        <v>27</v>
      </c>
      <c r="J181" s="9" t="s">
        <v>28</v>
      </c>
      <c r="K181" s="19"/>
    </row>
    <row r="182" ht="24" spans="1:11">
      <c r="A182" s="9">
        <v>176</v>
      </c>
      <c r="B182" s="10" t="s">
        <v>402</v>
      </c>
      <c r="C182" s="11" t="s">
        <v>177</v>
      </c>
      <c r="D182" s="11" t="s">
        <v>403</v>
      </c>
      <c r="E182" s="12">
        <v>2.79</v>
      </c>
      <c r="F182" s="9">
        <f>E182*21</f>
        <v>58.59</v>
      </c>
      <c r="G182" s="9">
        <f>E182*21*15%</f>
        <v>8.7885</v>
      </c>
      <c r="H182" s="11" t="s">
        <v>116</v>
      </c>
      <c r="I182" s="18" t="s">
        <v>27</v>
      </c>
      <c r="J182" s="9" t="s">
        <v>28</v>
      </c>
      <c r="K182" s="19"/>
    </row>
    <row r="183" ht="24" spans="1:11">
      <c r="A183" s="9">
        <v>177</v>
      </c>
      <c r="B183" s="10" t="s">
        <v>404</v>
      </c>
      <c r="C183" s="11" t="s">
        <v>405</v>
      </c>
      <c r="D183" s="11" t="s">
        <v>406</v>
      </c>
      <c r="E183" s="12">
        <v>1.41</v>
      </c>
      <c r="F183" s="9">
        <f>E183*21</f>
        <v>29.61</v>
      </c>
      <c r="G183" s="9">
        <f>E183*21*15%</f>
        <v>4.4415</v>
      </c>
      <c r="H183" s="11" t="s">
        <v>32</v>
      </c>
      <c r="I183" s="18" t="s">
        <v>27</v>
      </c>
      <c r="J183" s="9" t="s">
        <v>28</v>
      </c>
      <c r="K183" s="19"/>
    </row>
    <row r="184" ht="24" spans="1:11">
      <c r="A184" s="9">
        <v>178</v>
      </c>
      <c r="B184" s="10" t="s">
        <v>407</v>
      </c>
      <c r="C184" s="11" t="s">
        <v>408</v>
      </c>
      <c r="D184" s="11" t="s">
        <v>409</v>
      </c>
      <c r="E184" s="12">
        <v>2.12</v>
      </c>
      <c r="F184" s="9">
        <f>E184*21</f>
        <v>44.52</v>
      </c>
      <c r="G184" s="9">
        <f>E184*21*15%</f>
        <v>6.678</v>
      </c>
      <c r="H184" s="11" t="s">
        <v>73</v>
      </c>
      <c r="I184" s="18" t="s">
        <v>27</v>
      </c>
      <c r="J184" s="9" t="s">
        <v>28</v>
      </c>
      <c r="K184" s="19"/>
    </row>
    <row r="185" ht="24" spans="1:11">
      <c r="A185" s="9">
        <v>179</v>
      </c>
      <c r="B185" s="10" t="s">
        <v>410</v>
      </c>
      <c r="C185" s="11" t="s">
        <v>199</v>
      </c>
      <c r="D185" s="11" t="s">
        <v>411</v>
      </c>
      <c r="E185" s="12">
        <v>1.45</v>
      </c>
      <c r="F185" s="9">
        <f>E185*21</f>
        <v>30.45</v>
      </c>
      <c r="G185" s="9">
        <f>E185*21*15%</f>
        <v>4.5675</v>
      </c>
      <c r="H185" s="11" t="s">
        <v>73</v>
      </c>
      <c r="I185" s="18" t="s">
        <v>27</v>
      </c>
      <c r="J185" s="9" t="s">
        <v>28</v>
      </c>
      <c r="K185" s="19"/>
    </row>
    <row r="186" ht="24" spans="1:11">
      <c r="A186" s="9">
        <v>180</v>
      </c>
      <c r="B186" s="10" t="s">
        <v>412</v>
      </c>
      <c r="C186" s="11" t="s">
        <v>125</v>
      </c>
      <c r="D186" s="11" t="s">
        <v>413</v>
      </c>
      <c r="E186" s="12">
        <v>1.46</v>
      </c>
      <c r="F186" s="9">
        <f>E186*21</f>
        <v>30.66</v>
      </c>
      <c r="G186" s="9">
        <f>E186*21*15%</f>
        <v>4.599</v>
      </c>
      <c r="H186" s="11" t="s">
        <v>69</v>
      </c>
      <c r="I186" s="18" t="s">
        <v>27</v>
      </c>
      <c r="J186" s="9" t="s">
        <v>28</v>
      </c>
      <c r="K186" s="19"/>
    </row>
    <row r="187" ht="24" spans="1:11">
      <c r="A187" s="9">
        <v>181</v>
      </c>
      <c r="B187" s="10" t="s">
        <v>414</v>
      </c>
      <c r="C187" s="11" t="s">
        <v>415</v>
      </c>
      <c r="D187" s="11" t="s">
        <v>72</v>
      </c>
      <c r="E187" s="12">
        <v>1.25</v>
      </c>
      <c r="F187" s="9">
        <f>E187*21</f>
        <v>26.25</v>
      </c>
      <c r="G187" s="9">
        <f>E187*21*15%</f>
        <v>3.9375</v>
      </c>
      <c r="H187" s="11" t="s">
        <v>416</v>
      </c>
      <c r="I187" s="18" t="s">
        <v>27</v>
      </c>
      <c r="J187" s="9" t="s">
        <v>28</v>
      </c>
      <c r="K187" s="19"/>
    </row>
    <row r="188" ht="24" spans="1:11">
      <c r="A188" s="9">
        <v>182</v>
      </c>
      <c r="B188" s="10" t="s">
        <v>417</v>
      </c>
      <c r="C188" s="11" t="s">
        <v>163</v>
      </c>
      <c r="D188" s="11" t="s">
        <v>418</v>
      </c>
      <c r="E188" s="12">
        <v>0.71</v>
      </c>
      <c r="F188" s="9">
        <f>E188*21</f>
        <v>14.91</v>
      </c>
      <c r="G188" s="9">
        <f>E188*21*15%</f>
        <v>2.2365</v>
      </c>
      <c r="H188" s="11" t="s">
        <v>44</v>
      </c>
      <c r="I188" s="18" t="s">
        <v>27</v>
      </c>
      <c r="J188" s="9" t="s">
        <v>28</v>
      </c>
      <c r="K188" s="19"/>
    </row>
    <row r="189" ht="24" spans="1:11">
      <c r="A189" s="9">
        <v>183</v>
      </c>
      <c r="B189" s="10" t="s">
        <v>419</v>
      </c>
      <c r="C189" s="11" t="s">
        <v>420</v>
      </c>
      <c r="D189" s="11" t="s">
        <v>421</v>
      </c>
      <c r="E189" s="12">
        <v>1.41</v>
      </c>
      <c r="F189" s="9">
        <f>E189*21</f>
        <v>29.61</v>
      </c>
      <c r="G189" s="9">
        <f>E189*21*15%</f>
        <v>4.4415</v>
      </c>
      <c r="H189" s="11" t="s">
        <v>26</v>
      </c>
      <c r="I189" s="18" t="s">
        <v>27</v>
      </c>
      <c r="J189" s="9" t="s">
        <v>28</v>
      </c>
      <c r="K189" s="19"/>
    </row>
    <row r="190" ht="24" spans="1:11">
      <c r="A190" s="9">
        <v>184</v>
      </c>
      <c r="B190" s="10" t="s">
        <v>425</v>
      </c>
      <c r="C190" s="11" t="s">
        <v>426</v>
      </c>
      <c r="D190" s="11" t="s">
        <v>427</v>
      </c>
      <c r="E190" s="12">
        <v>0.81</v>
      </c>
      <c r="F190" s="9">
        <f>E190*21</f>
        <v>17.01</v>
      </c>
      <c r="G190" s="9">
        <f>E190*21*15%</f>
        <v>2.5515</v>
      </c>
      <c r="H190" s="11" t="s">
        <v>69</v>
      </c>
      <c r="I190" s="18" t="s">
        <v>27</v>
      </c>
      <c r="J190" s="9" t="s">
        <v>28</v>
      </c>
      <c r="K190" s="19"/>
    </row>
    <row r="191" ht="24" spans="1:11">
      <c r="A191" s="9">
        <v>185</v>
      </c>
      <c r="B191" s="10" t="s">
        <v>428</v>
      </c>
      <c r="C191" s="11" t="s">
        <v>429</v>
      </c>
      <c r="D191" s="11" t="s">
        <v>72</v>
      </c>
      <c r="E191" s="12">
        <v>0.54</v>
      </c>
      <c r="F191" s="9">
        <f>E191*21</f>
        <v>11.34</v>
      </c>
      <c r="G191" s="9">
        <f>E191*21*15%</f>
        <v>1.701</v>
      </c>
      <c r="H191" s="11" t="s">
        <v>44</v>
      </c>
      <c r="I191" s="18" t="s">
        <v>27</v>
      </c>
      <c r="J191" s="9" t="s">
        <v>28</v>
      </c>
      <c r="K191" s="19"/>
    </row>
    <row r="192" ht="24" spans="1:11">
      <c r="A192" s="9">
        <v>186</v>
      </c>
      <c r="B192" s="10" t="s">
        <v>430</v>
      </c>
      <c r="C192" s="11" t="s">
        <v>431</v>
      </c>
      <c r="D192" s="11" t="s">
        <v>432</v>
      </c>
      <c r="E192" s="12">
        <v>0.56</v>
      </c>
      <c r="F192" s="9">
        <f>E192*21</f>
        <v>11.76</v>
      </c>
      <c r="G192" s="9">
        <f>E192*21*15%</f>
        <v>1.764</v>
      </c>
      <c r="H192" s="11" t="s">
        <v>44</v>
      </c>
      <c r="I192" s="18" t="s">
        <v>27</v>
      </c>
      <c r="J192" s="9" t="s">
        <v>28</v>
      </c>
      <c r="K192" s="19"/>
    </row>
    <row r="193" ht="24" spans="1:11">
      <c r="A193" s="9">
        <v>187</v>
      </c>
      <c r="B193" s="10" t="s">
        <v>433</v>
      </c>
      <c r="C193" s="11" t="s">
        <v>234</v>
      </c>
      <c r="D193" s="11" t="s">
        <v>434</v>
      </c>
      <c r="E193" s="12">
        <v>1.45</v>
      </c>
      <c r="F193" s="9">
        <f>E193*21</f>
        <v>30.45</v>
      </c>
      <c r="G193" s="9">
        <f>E193*21*15%</f>
        <v>4.5675</v>
      </c>
      <c r="H193" s="11" t="s">
        <v>59</v>
      </c>
      <c r="I193" s="18" t="s">
        <v>27</v>
      </c>
      <c r="J193" s="9" t="s">
        <v>28</v>
      </c>
      <c r="K193" s="19"/>
    </row>
    <row r="194" ht="24" spans="1:11">
      <c r="A194" s="9">
        <v>188</v>
      </c>
      <c r="B194" s="10" t="s">
        <v>435</v>
      </c>
      <c r="C194" s="11" t="s">
        <v>436</v>
      </c>
      <c r="D194" s="11" t="s">
        <v>72</v>
      </c>
      <c r="E194" s="12">
        <v>1.35</v>
      </c>
      <c r="F194" s="9">
        <f>E194*21</f>
        <v>28.35</v>
      </c>
      <c r="G194" s="9">
        <f>E194*21*15%</f>
        <v>4.2525</v>
      </c>
      <c r="H194" s="11" t="s">
        <v>73</v>
      </c>
      <c r="I194" s="18" t="s">
        <v>27</v>
      </c>
      <c r="J194" s="9" t="s">
        <v>28</v>
      </c>
      <c r="K194" s="19"/>
    </row>
    <row r="195" ht="24" spans="1:11">
      <c r="A195" s="9">
        <v>189</v>
      </c>
      <c r="B195" s="10" t="s">
        <v>437</v>
      </c>
      <c r="C195" s="11" t="s">
        <v>438</v>
      </c>
      <c r="D195" s="11" t="s">
        <v>439</v>
      </c>
      <c r="E195" s="12">
        <v>2.19</v>
      </c>
      <c r="F195" s="9">
        <f>E195*21</f>
        <v>45.99</v>
      </c>
      <c r="G195" s="9">
        <f>E195*21*15%</f>
        <v>6.8985</v>
      </c>
      <c r="H195" s="11" t="s">
        <v>440</v>
      </c>
      <c r="I195" s="18" t="s">
        <v>27</v>
      </c>
      <c r="J195" s="9" t="s">
        <v>28</v>
      </c>
      <c r="K195" s="19"/>
    </row>
    <row r="196" ht="24" spans="1:11">
      <c r="A196" s="9">
        <v>190</v>
      </c>
      <c r="B196" s="10" t="s">
        <v>441</v>
      </c>
      <c r="C196" s="11" t="s">
        <v>442</v>
      </c>
      <c r="D196" s="11" t="s">
        <v>72</v>
      </c>
      <c r="E196" s="12">
        <v>0.76</v>
      </c>
      <c r="F196" s="9">
        <f>E196*21</f>
        <v>15.96</v>
      </c>
      <c r="G196" s="9">
        <f>E196*21*15%</f>
        <v>2.394</v>
      </c>
      <c r="H196" s="11" t="s">
        <v>73</v>
      </c>
      <c r="I196" s="18" t="s">
        <v>27</v>
      </c>
      <c r="J196" s="9" t="s">
        <v>28</v>
      </c>
      <c r="K196" s="19"/>
    </row>
    <row r="197" ht="24" spans="1:11">
      <c r="A197" s="9">
        <v>191</v>
      </c>
      <c r="B197" s="10" t="s">
        <v>443</v>
      </c>
      <c r="C197" s="11" t="s">
        <v>444</v>
      </c>
      <c r="D197" s="11" t="s">
        <v>445</v>
      </c>
      <c r="E197" s="12">
        <v>0.88</v>
      </c>
      <c r="F197" s="9">
        <f>E197*21</f>
        <v>18.48</v>
      </c>
      <c r="G197" s="9">
        <f>E197*21*15%</f>
        <v>2.772</v>
      </c>
      <c r="H197" s="11" t="s">
        <v>73</v>
      </c>
      <c r="I197" s="18" t="s">
        <v>27</v>
      </c>
      <c r="J197" s="9" t="s">
        <v>28</v>
      </c>
      <c r="K197" s="19"/>
    </row>
    <row r="198" ht="24" spans="1:11">
      <c r="A198" s="9">
        <v>192</v>
      </c>
      <c r="B198" s="10" t="s">
        <v>446</v>
      </c>
      <c r="C198" s="11" t="s">
        <v>447</v>
      </c>
      <c r="D198" s="11" t="s">
        <v>448</v>
      </c>
      <c r="E198" s="12">
        <v>2.5</v>
      </c>
      <c r="F198" s="9">
        <f>E198*21</f>
        <v>52.5</v>
      </c>
      <c r="G198" s="9">
        <f>E198*21*15%</f>
        <v>7.875</v>
      </c>
      <c r="H198" s="11" t="s">
        <v>449</v>
      </c>
      <c r="I198" s="18" t="s">
        <v>27</v>
      </c>
      <c r="J198" s="9" t="s">
        <v>28</v>
      </c>
      <c r="K198" s="19"/>
    </row>
    <row r="199" ht="24" spans="1:11">
      <c r="A199" s="9">
        <v>193</v>
      </c>
      <c r="B199" s="10" t="s">
        <v>450</v>
      </c>
      <c r="C199" s="11" t="s">
        <v>67</v>
      </c>
      <c r="D199" s="11" t="s">
        <v>451</v>
      </c>
      <c r="E199" s="12">
        <v>1.55</v>
      </c>
      <c r="F199" s="9">
        <f>E199*21</f>
        <v>32.55</v>
      </c>
      <c r="G199" s="9">
        <f>E199*21*15%</f>
        <v>4.8825</v>
      </c>
      <c r="H199" s="11" t="s">
        <v>55</v>
      </c>
      <c r="I199" s="18" t="s">
        <v>27</v>
      </c>
      <c r="J199" s="9" t="s">
        <v>28</v>
      </c>
      <c r="K199" s="19"/>
    </row>
    <row r="200" ht="24" spans="1:11">
      <c r="A200" s="9">
        <v>194</v>
      </c>
      <c r="B200" s="10" t="s">
        <v>452</v>
      </c>
      <c r="C200" s="11" t="s">
        <v>453</v>
      </c>
      <c r="D200" s="11" t="s">
        <v>454</v>
      </c>
      <c r="E200" s="12">
        <v>2.13</v>
      </c>
      <c r="F200" s="9">
        <f t="shared" ref="F200:F263" si="6">E200*21</f>
        <v>44.73</v>
      </c>
      <c r="G200" s="9">
        <f t="shared" ref="G200:G263" si="7">E200*21*15%</f>
        <v>6.7095</v>
      </c>
      <c r="H200" s="11" t="s">
        <v>116</v>
      </c>
      <c r="I200" s="18" t="s">
        <v>27</v>
      </c>
      <c r="J200" s="9" t="s">
        <v>28</v>
      </c>
      <c r="K200" s="19"/>
    </row>
    <row r="201" ht="24" spans="1:11">
      <c r="A201" s="9">
        <v>195</v>
      </c>
      <c r="B201" s="10" t="s">
        <v>455</v>
      </c>
      <c r="C201" s="11" t="s">
        <v>208</v>
      </c>
      <c r="D201" s="11" t="s">
        <v>456</v>
      </c>
      <c r="E201" s="12">
        <v>5.09</v>
      </c>
      <c r="F201" s="9">
        <f>E201*21</f>
        <v>106.89</v>
      </c>
      <c r="G201" s="9">
        <f>E201*21*15%</f>
        <v>16.0335</v>
      </c>
      <c r="H201" s="11" t="s">
        <v>116</v>
      </c>
      <c r="I201" s="18" t="s">
        <v>27</v>
      </c>
      <c r="J201" s="9" t="s">
        <v>28</v>
      </c>
      <c r="K201" s="19"/>
    </row>
    <row r="202" ht="24" spans="1:11">
      <c r="A202" s="9">
        <v>196</v>
      </c>
      <c r="B202" s="10" t="s">
        <v>457</v>
      </c>
      <c r="C202" s="11" t="s">
        <v>458</v>
      </c>
      <c r="D202" s="11" t="s">
        <v>459</v>
      </c>
      <c r="E202" s="12">
        <v>1.15</v>
      </c>
      <c r="F202" s="9">
        <f>E202*21</f>
        <v>24.15</v>
      </c>
      <c r="G202" s="9">
        <f>E202*21*15%</f>
        <v>3.6225</v>
      </c>
      <c r="H202" s="11" t="s">
        <v>460</v>
      </c>
      <c r="I202" s="18" t="s">
        <v>27</v>
      </c>
      <c r="J202" s="9" t="s">
        <v>28</v>
      </c>
      <c r="K202" s="19"/>
    </row>
    <row r="203" ht="24" spans="1:11">
      <c r="A203" s="9">
        <v>197</v>
      </c>
      <c r="B203" s="10" t="s">
        <v>461</v>
      </c>
      <c r="C203" s="11" t="s">
        <v>462</v>
      </c>
      <c r="D203" s="11" t="s">
        <v>463</v>
      </c>
      <c r="E203" s="12">
        <v>2.02</v>
      </c>
      <c r="F203" s="9">
        <f>E203*21</f>
        <v>42.42</v>
      </c>
      <c r="G203" s="9">
        <f>E203*21*15%</f>
        <v>6.363</v>
      </c>
      <c r="H203" s="11" t="s">
        <v>62</v>
      </c>
      <c r="I203" s="18" t="s">
        <v>27</v>
      </c>
      <c r="J203" s="9" t="s">
        <v>28</v>
      </c>
      <c r="K203" s="19"/>
    </row>
    <row r="204" ht="24" spans="1:11">
      <c r="A204" s="9">
        <v>198</v>
      </c>
      <c r="B204" s="10" t="s">
        <v>464</v>
      </c>
      <c r="C204" s="11" t="s">
        <v>71</v>
      </c>
      <c r="D204" s="11" t="s">
        <v>465</v>
      </c>
      <c r="E204" s="12">
        <v>2.11</v>
      </c>
      <c r="F204" s="9">
        <f>E204*21</f>
        <v>44.31</v>
      </c>
      <c r="G204" s="9">
        <f>E204*21*15%</f>
        <v>6.6465</v>
      </c>
      <c r="H204" s="11" t="s">
        <v>55</v>
      </c>
      <c r="I204" s="18" t="s">
        <v>27</v>
      </c>
      <c r="J204" s="9" t="s">
        <v>28</v>
      </c>
      <c r="K204" s="19"/>
    </row>
    <row r="205" ht="24" spans="1:11">
      <c r="A205" s="9">
        <v>199</v>
      </c>
      <c r="B205" s="10" t="s">
        <v>466</v>
      </c>
      <c r="C205" s="11" t="s">
        <v>467</v>
      </c>
      <c r="D205" s="11" t="s">
        <v>72</v>
      </c>
      <c r="E205" s="12">
        <v>2.52</v>
      </c>
      <c r="F205" s="9">
        <f>E205*21</f>
        <v>52.92</v>
      </c>
      <c r="G205" s="9">
        <f>E205*21*15%</f>
        <v>7.938</v>
      </c>
      <c r="H205" s="11" t="s">
        <v>116</v>
      </c>
      <c r="I205" s="18" t="s">
        <v>27</v>
      </c>
      <c r="J205" s="9" t="s">
        <v>28</v>
      </c>
      <c r="K205" s="19"/>
    </row>
    <row r="206" ht="24" spans="1:11">
      <c r="A206" s="9">
        <v>200</v>
      </c>
      <c r="B206" s="10" t="s">
        <v>468</v>
      </c>
      <c r="C206" s="11" t="s">
        <v>469</v>
      </c>
      <c r="D206" s="11" t="s">
        <v>470</v>
      </c>
      <c r="E206" s="12">
        <v>4.29</v>
      </c>
      <c r="F206" s="9">
        <f>E206*21</f>
        <v>90.09</v>
      </c>
      <c r="G206" s="9">
        <f>E206*21*15%</f>
        <v>13.5135</v>
      </c>
      <c r="H206" s="11" t="s">
        <v>62</v>
      </c>
      <c r="I206" s="18" t="s">
        <v>27</v>
      </c>
      <c r="J206" s="9" t="s">
        <v>28</v>
      </c>
      <c r="K206" s="19"/>
    </row>
    <row r="207" ht="24" spans="1:11">
      <c r="A207" s="9">
        <v>201</v>
      </c>
      <c r="B207" s="10" t="s">
        <v>471</v>
      </c>
      <c r="C207" s="11" t="s">
        <v>472</v>
      </c>
      <c r="D207" s="11" t="s">
        <v>473</v>
      </c>
      <c r="E207" s="12">
        <v>1.83</v>
      </c>
      <c r="F207" s="9">
        <f>E207*21</f>
        <v>38.43</v>
      </c>
      <c r="G207" s="9">
        <f>E207*21*15%</f>
        <v>5.7645</v>
      </c>
      <c r="H207" s="11" t="s">
        <v>62</v>
      </c>
      <c r="I207" s="18" t="s">
        <v>27</v>
      </c>
      <c r="J207" s="9" t="s">
        <v>28</v>
      </c>
      <c r="K207" s="19"/>
    </row>
    <row r="208" ht="24" spans="1:11">
      <c r="A208" s="9">
        <v>202</v>
      </c>
      <c r="B208" s="10" t="s">
        <v>474</v>
      </c>
      <c r="C208" s="11" t="s">
        <v>129</v>
      </c>
      <c r="D208" s="11" t="s">
        <v>475</v>
      </c>
      <c r="E208" s="12">
        <v>2.15</v>
      </c>
      <c r="F208" s="9">
        <f>E208*21</f>
        <v>45.15</v>
      </c>
      <c r="G208" s="9">
        <f>E208*21*15%</f>
        <v>6.7725</v>
      </c>
      <c r="H208" s="11" t="s">
        <v>116</v>
      </c>
      <c r="I208" s="18" t="s">
        <v>27</v>
      </c>
      <c r="J208" s="9" t="s">
        <v>28</v>
      </c>
      <c r="K208" s="19"/>
    </row>
    <row r="209" ht="24" spans="1:11">
      <c r="A209" s="9">
        <v>203</v>
      </c>
      <c r="B209" s="10" t="s">
        <v>476</v>
      </c>
      <c r="C209" s="11" t="s">
        <v>369</v>
      </c>
      <c r="D209" s="11" t="s">
        <v>477</v>
      </c>
      <c r="E209" s="12">
        <v>2.77</v>
      </c>
      <c r="F209" s="9">
        <f>E209*21</f>
        <v>58.17</v>
      </c>
      <c r="G209" s="9">
        <f>E209*21*15%</f>
        <v>8.7255</v>
      </c>
      <c r="H209" s="11" t="s">
        <v>48</v>
      </c>
      <c r="I209" s="18" t="s">
        <v>27</v>
      </c>
      <c r="J209" s="9" t="s">
        <v>28</v>
      </c>
      <c r="K209" s="19"/>
    </row>
    <row r="210" ht="24" spans="1:11">
      <c r="A210" s="9">
        <v>204</v>
      </c>
      <c r="B210" s="10" t="s">
        <v>478</v>
      </c>
      <c r="C210" s="11" t="s">
        <v>479</v>
      </c>
      <c r="D210" s="11" t="s">
        <v>480</v>
      </c>
      <c r="E210" s="12">
        <v>2.18</v>
      </c>
      <c r="F210" s="9">
        <f>E210*21</f>
        <v>45.78</v>
      </c>
      <c r="G210" s="9">
        <f>E210*21*15%</f>
        <v>6.867</v>
      </c>
      <c r="H210" s="11" t="s">
        <v>481</v>
      </c>
      <c r="I210" s="18" t="s">
        <v>27</v>
      </c>
      <c r="J210" s="9" t="s">
        <v>28</v>
      </c>
      <c r="K210" s="19"/>
    </row>
    <row r="211" ht="24" spans="1:11">
      <c r="A211" s="9">
        <v>205</v>
      </c>
      <c r="B211" s="10" t="s">
        <v>482</v>
      </c>
      <c r="C211" s="11" t="s">
        <v>261</v>
      </c>
      <c r="D211" s="11" t="s">
        <v>483</v>
      </c>
      <c r="E211" s="12">
        <v>2.44</v>
      </c>
      <c r="F211" s="9">
        <f>E211*21</f>
        <v>51.24</v>
      </c>
      <c r="G211" s="9">
        <f>E211*21*15%</f>
        <v>7.686</v>
      </c>
      <c r="H211" s="11" t="s">
        <v>484</v>
      </c>
      <c r="I211" s="18" t="s">
        <v>27</v>
      </c>
      <c r="J211" s="9" t="s">
        <v>28</v>
      </c>
      <c r="K211" s="19"/>
    </row>
    <row r="212" ht="24" spans="1:11">
      <c r="A212" s="9">
        <v>206</v>
      </c>
      <c r="B212" s="10" t="s">
        <v>485</v>
      </c>
      <c r="C212" s="11" t="s">
        <v>228</v>
      </c>
      <c r="D212" s="11" t="s">
        <v>486</v>
      </c>
      <c r="E212" s="12">
        <v>1.79</v>
      </c>
      <c r="F212" s="9">
        <f>E212*21</f>
        <v>37.59</v>
      </c>
      <c r="G212" s="9">
        <f>E212*21*15%</f>
        <v>5.6385</v>
      </c>
      <c r="H212" s="11" t="s">
        <v>40</v>
      </c>
      <c r="I212" s="18" t="s">
        <v>27</v>
      </c>
      <c r="J212" s="9" t="s">
        <v>28</v>
      </c>
      <c r="K212" s="19"/>
    </row>
    <row r="213" ht="24" spans="1:11">
      <c r="A213" s="9">
        <v>207</v>
      </c>
      <c r="B213" s="10" t="s">
        <v>487</v>
      </c>
      <c r="C213" s="11" t="s">
        <v>151</v>
      </c>
      <c r="D213" s="11" t="s">
        <v>488</v>
      </c>
      <c r="E213" s="12">
        <v>3.09</v>
      </c>
      <c r="F213" s="9">
        <f>E213*21</f>
        <v>64.89</v>
      </c>
      <c r="G213" s="9">
        <f>E213*21*15%</f>
        <v>9.7335</v>
      </c>
      <c r="H213" s="11" t="s">
        <v>40</v>
      </c>
      <c r="I213" s="18" t="s">
        <v>27</v>
      </c>
      <c r="J213" s="9" t="s">
        <v>28</v>
      </c>
      <c r="K213" s="19"/>
    </row>
    <row r="214" ht="24" spans="1:11">
      <c r="A214" s="9">
        <v>208</v>
      </c>
      <c r="B214" s="10" t="s">
        <v>489</v>
      </c>
      <c r="C214" s="11" t="s">
        <v>490</v>
      </c>
      <c r="D214" s="11" t="s">
        <v>72</v>
      </c>
      <c r="E214" s="12">
        <v>0.6</v>
      </c>
      <c r="F214" s="9">
        <f>E214*21</f>
        <v>12.6</v>
      </c>
      <c r="G214" s="9">
        <f>E214*21*15%</f>
        <v>1.89</v>
      </c>
      <c r="H214" s="11" t="s">
        <v>44</v>
      </c>
      <c r="I214" s="18" t="s">
        <v>27</v>
      </c>
      <c r="J214" s="9" t="s">
        <v>28</v>
      </c>
      <c r="K214" s="19"/>
    </row>
    <row r="215" ht="24" spans="1:11">
      <c r="A215" s="9">
        <v>209</v>
      </c>
      <c r="B215" s="10" t="s">
        <v>491</v>
      </c>
      <c r="C215" s="11" t="s">
        <v>492</v>
      </c>
      <c r="D215" s="11" t="s">
        <v>493</v>
      </c>
      <c r="E215" s="12">
        <v>2.69</v>
      </c>
      <c r="F215" s="9">
        <f>E215*21</f>
        <v>56.49</v>
      </c>
      <c r="G215" s="9">
        <f>E215*21*15%</f>
        <v>8.4735</v>
      </c>
      <c r="H215" s="11" t="s">
        <v>32</v>
      </c>
      <c r="I215" s="18" t="s">
        <v>27</v>
      </c>
      <c r="J215" s="9" t="s">
        <v>28</v>
      </c>
      <c r="K215" s="19"/>
    </row>
    <row r="216" ht="24" spans="1:11">
      <c r="A216" s="9">
        <v>210</v>
      </c>
      <c r="B216" s="10" t="s">
        <v>494</v>
      </c>
      <c r="C216" s="11" t="s">
        <v>495</v>
      </c>
      <c r="D216" s="11" t="s">
        <v>496</v>
      </c>
      <c r="E216" s="12">
        <v>2.85</v>
      </c>
      <c r="F216" s="9">
        <f>E216*21</f>
        <v>59.85</v>
      </c>
      <c r="G216" s="9">
        <f>E216*21*15%</f>
        <v>8.9775</v>
      </c>
      <c r="H216" s="11" t="s">
        <v>44</v>
      </c>
      <c r="I216" s="18" t="s">
        <v>27</v>
      </c>
      <c r="J216" s="9" t="s">
        <v>28</v>
      </c>
      <c r="K216" s="19"/>
    </row>
    <row r="217" ht="24" spans="1:11">
      <c r="A217" s="9">
        <v>211</v>
      </c>
      <c r="B217" s="10" t="s">
        <v>497</v>
      </c>
      <c r="C217" s="11" t="s">
        <v>183</v>
      </c>
      <c r="D217" s="11" t="s">
        <v>498</v>
      </c>
      <c r="E217" s="12">
        <v>2.32</v>
      </c>
      <c r="F217" s="9">
        <f>E217*21</f>
        <v>48.72</v>
      </c>
      <c r="G217" s="9">
        <f>E217*21*15%</f>
        <v>7.308</v>
      </c>
      <c r="H217" s="11" t="s">
        <v>44</v>
      </c>
      <c r="I217" s="18" t="s">
        <v>27</v>
      </c>
      <c r="J217" s="9" t="s">
        <v>28</v>
      </c>
      <c r="K217" s="19"/>
    </row>
    <row r="218" ht="24" spans="1:11">
      <c r="A218" s="9">
        <v>212</v>
      </c>
      <c r="B218" s="10" t="s">
        <v>499</v>
      </c>
      <c r="C218" s="11" t="s">
        <v>500</v>
      </c>
      <c r="D218" s="11" t="s">
        <v>501</v>
      </c>
      <c r="E218" s="12">
        <v>4.31</v>
      </c>
      <c r="F218" s="9">
        <f>E218*21</f>
        <v>90.51</v>
      </c>
      <c r="G218" s="9">
        <f>E218*21*15%</f>
        <v>13.5765</v>
      </c>
      <c r="H218" s="11" t="s">
        <v>32</v>
      </c>
      <c r="I218" s="18" t="s">
        <v>27</v>
      </c>
      <c r="J218" s="9" t="s">
        <v>28</v>
      </c>
      <c r="K218" s="19"/>
    </row>
    <row r="219" ht="24" spans="1:11">
      <c r="A219" s="9">
        <v>213</v>
      </c>
      <c r="B219" s="10" t="s">
        <v>502</v>
      </c>
      <c r="C219" s="11" t="s">
        <v>309</v>
      </c>
      <c r="D219" s="11" t="s">
        <v>503</v>
      </c>
      <c r="E219" s="12">
        <v>5.23</v>
      </c>
      <c r="F219" s="9">
        <f>E219*21</f>
        <v>109.83</v>
      </c>
      <c r="G219" s="9">
        <f>E219*21*15%</f>
        <v>16.4745</v>
      </c>
      <c r="H219" s="11" t="s">
        <v>44</v>
      </c>
      <c r="I219" s="18" t="s">
        <v>27</v>
      </c>
      <c r="J219" s="9" t="s">
        <v>28</v>
      </c>
      <c r="K219" s="19"/>
    </row>
    <row r="220" ht="24" spans="1:11">
      <c r="A220" s="9">
        <v>214</v>
      </c>
      <c r="B220" s="10" t="s">
        <v>504</v>
      </c>
      <c r="C220" s="11" t="s">
        <v>505</v>
      </c>
      <c r="D220" s="11" t="s">
        <v>506</v>
      </c>
      <c r="E220" s="12">
        <v>4.93</v>
      </c>
      <c r="F220" s="9">
        <f>E220*21</f>
        <v>103.53</v>
      </c>
      <c r="G220" s="9">
        <f>E220*21*15%</f>
        <v>15.5295</v>
      </c>
      <c r="H220" s="11" t="s">
        <v>44</v>
      </c>
      <c r="I220" s="18" t="s">
        <v>27</v>
      </c>
      <c r="J220" s="9" t="s">
        <v>28</v>
      </c>
      <c r="K220" s="19"/>
    </row>
    <row r="221" ht="24" spans="1:11">
      <c r="A221" s="9">
        <v>215</v>
      </c>
      <c r="B221" s="10" t="s">
        <v>507</v>
      </c>
      <c r="C221" s="11" t="s">
        <v>508</v>
      </c>
      <c r="D221" s="11" t="s">
        <v>509</v>
      </c>
      <c r="E221" s="12">
        <v>3.19</v>
      </c>
      <c r="F221" s="9">
        <f>E221*21</f>
        <v>66.99</v>
      </c>
      <c r="G221" s="9">
        <f>E221*21*15%</f>
        <v>10.0485</v>
      </c>
      <c r="H221" s="11" t="s">
        <v>116</v>
      </c>
      <c r="I221" s="18" t="s">
        <v>27</v>
      </c>
      <c r="J221" s="9" t="s">
        <v>28</v>
      </c>
      <c r="K221" s="19"/>
    </row>
    <row r="222" ht="24" spans="1:11">
      <c r="A222" s="9">
        <v>216</v>
      </c>
      <c r="B222" s="10" t="s">
        <v>510</v>
      </c>
      <c r="C222" s="11" t="s">
        <v>511</v>
      </c>
      <c r="D222" s="11" t="s">
        <v>512</v>
      </c>
      <c r="E222" s="12">
        <v>2.11</v>
      </c>
      <c r="F222" s="9">
        <f>E222*21</f>
        <v>44.31</v>
      </c>
      <c r="G222" s="9">
        <f>E222*21*15%</f>
        <v>6.6465</v>
      </c>
      <c r="H222" s="11" t="s">
        <v>32</v>
      </c>
      <c r="I222" s="18" t="s">
        <v>27</v>
      </c>
      <c r="J222" s="9" t="s">
        <v>28</v>
      </c>
      <c r="K222" s="19"/>
    </row>
    <row r="223" ht="24" spans="1:11">
      <c r="A223" s="9">
        <v>217</v>
      </c>
      <c r="B223" s="10" t="s">
        <v>513</v>
      </c>
      <c r="C223" s="11" t="s">
        <v>462</v>
      </c>
      <c r="D223" s="11" t="s">
        <v>514</v>
      </c>
      <c r="E223" s="12">
        <v>1.09</v>
      </c>
      <c r="F223" s="9">
        <f>E223*21</f>
        <v>22.89</v>
      </c>
      <c r="G223" s="9">
        <f>E223*21*15%</f>
        <v>3.4335</v>
      </c>
      <c r="H223" s="11" t="s">
        <v>40</v>
      </c>
      <c r="I223" s="18" t="s">
        <v>27</v>
      </c>
      <c r="J223" s="9" t="s">
        <v>28</v>
      </c>
      <c r="K223" s="19"/>
    </row>
    <row r="224" ht="24" spans="1:11">
      <c r="A224" s="9">
        <v>218</v>
      </c>
      <c r="B224" s="10" t="s">
        <v>515</v>
      </c>
      <c r="C224" s="11" t="s">
        <v>516</v>
      </c>
      <c r="D224" s="11" t="s">
        <v>517</v>
      </c>
      <c r="E224" s="12">
        <v>4.21</v>
      </c>
      <c r="F224" s="9">
        <f>E224*21</f>
        <v>88.41</v>
      </c>
      <c r="G224" s="9">
        <f>E224*21*15%</f>
        <v>13.2615</v>
      </c>
      <c r="H224" s="11" t="s">
        <v>69</v>
      </c>
      <c r="I224" s="18" t="s">
        <v>27</v>
      </c>
      <c r="J224" s="9" t="s">
        <v>28</v>
      </c>
      <c r="K224" s="19"/>
    </row>
    <row r="225" ht="24" spans="1:11">
      <c r="A225" s="9">
        <v>219</v>
      </c>
      <c r="B225" s="10" t="s">
        <v>518</v>
      </c>
      <c r="C225" s="11" t="s">
        <v>519</v>
      </c>
      <c r="D225" s="11" t="s">
        <v>520</v>
      </c>
      <c r="E225" s="12">
        <v>4.31</v>
      </c>
      <c r="F225" s="9">
        <f>E225*21</f>
        <v>90.51</v>
      </c>
      <c r="G225" s="9">
        <f>E225*21*15%</f>
        <v>13.5765</v>
      </c>
      <c r="H225" s="11" t="s">
        <v>69</v>
      </c>
      <c r="I225" s="18" t="s">
        <v>27</v>
      </c>
      <c r="J225" s="9" t="s">
        <v>28</v>
      </c>
      <c r="K225" s="19"/>
    </row>
    <row r="226" ht="24" spans="1:11">
      <c r="A226" s="9">
        <v>220</v>
      </c>
      <c r="B226" s="10" t="s">
        <v>521</v>
      </c>
      <c r="C226" s="11" t="s">
        <v>87</v>
      </c>
      <c r="D226" s="11" t="s">
        <v>522</v>
      </c>
      <c r="E226" s="12">
        <v>2.28</v>
      </c>
      <c r="F226" s="9">
        <f>E226*21</f>
        <v>47.88</v>
      </c>
      <c r="G226" s="9">
        <f>E226*21*15%</f>
        <v>7.182</v>
      </c>
      <c r="H226" s="11" t="s">
        <v>523</v>
      </c>
      <c r="I226" s="18" t="s">
        <v>27</v>
      </c>
      <c r="J226" s="9" t="s">
        <v>28</v>
      </c>
      <c r="K226" s="19"/>
    </row>
    <row r="227" ht="24" spans="1:11">
      <c r="A227" s="9">
        <v>221</v>
      </c>
      <c r="B227" s="10" t="s">
        <v>524</v>
      </c>
      <c r="C227" s="11" t="s">
        <v>525</v>
      </c>
      <c r="D227" s="11" t="s">
        <v>72</v>
      </c>
      <c r="E227" s="12">
        <v>1.13</v>
      </c>
      <c r="F227" s="9">
        <f>E227*21</f>
        <v>23.73</v>
      </c>
      <c r="G227" s="9">
        <f>E227*21*15%</f>
        <v>3.5595</v>
      </c>
      <c r="H227" s="11" t="s">
        <v>526</v>
      </c>
      <c r="I227" s="18" t="s">
        <v>27</v>
      </c>
      <c r="J227" s="9" t="s">
        <v>28</v>
      </c>
      <c r="K227" s="19"/>
    </row>
    <row r="228" ht="24" spans="1:11">
      <c r="A228" s="9">
        <v>222</v>
      </c>
      <c r="B228" s="10" t="s">
        <v>527</v>
      </c>
      <c r="C228" s="11" t="s">
        <v>528</v>
      </c>
      <c r="D228" s="11" t="s">
        <v>529</v>
      </c>
      <c r="E228" s="12">
        <v>2.19</v>
      </c>
      <c r="F228" s="9">
        <f>E228*21</f>
        <v>45.99</v>
      </c>
      <c r="G228" s="9">
        <f>E228*21*15%</f>
        <v>6.8985</v>
      </c>
      <c r="H228" s="11" t="s">
        <v>26</v>
      </c>
      <c r="I228" s="18" t="s">
        <v>27</v>
      </c>
      <c r="J228" s="9" t="s">
        <v>28</v>
      </c>
      <c r="K228" s="19"/>
    </row>
    <row r="229" ht="24" spans="1:11">
      <c r="A229" s="9">
        <v>223</v>
      </c>
      <c r="B229" s="10" t="s">
        <v>530</v>
      </c>
      <c r="C229" s="11" t="s">
        <v>177</v>
      </c>
      <c r="D229" s="11" t="s">
        <v>531</v>
      </c>
      <c r="E229" s="12">
        <v>1.45</v>
      </c>
      <c r="F229" s="9">
        <f>E229*21</f>
        <v>30.45</v>
      </c>
      <c r="G229" s="9">
        <f>E229*21*15%</f>
        <v>4.5675</v>
      </c>
      <c r="H229" s="11" t="s">
        <v>32</v>
      </c>
      <c r="I229" s="18" t="s">
        <v>27</v>
      </c>
      <c r="J229" s="9" t="s">
        <v>28</v>
      </c>
      <c r="K229" s="19"/>
    </row>
    <row r="230" ht="24" spans="1:11">
      <c r="A230" s="9">
        <v>224</v>
      </c>
      <c r="B230" s="10" t="s">
        <v>532</v>
      </c>
      <c r="C230" s="11" t="s">
        <v>533</v>
      </c>
      <c r="D230" s="11" t="s">
        <v>534</v>
      </c>
      <c r="E230" s="12">
        <v>1.09</v>
      </c>
      <c r="F230" s="9">
        <f>E230*21</f>
        <v>22.89</v>
      </c>
      <c r="G230" s="9">
        <f>E230*21*15%</f>
        <v>3.4335</v>
      </c>
      <c r="H230" s="11" t="s">
        <v>62</v>
      </c>
      <c r="I230" s="18" t="s">
        <v>27</v>
      </c>
      <c r="J230" s="9" t="s">
        <v>28</v>
      </c>
      <c r="K230" s="19"/>
    </row>
    <row r="231" ht="24" spans="1:11">
      <c r="A231" s="9">
        <v>225</v>
      </c>
      <c r="B231" s="10" t="s">
        <v>535</v>
      </c>
      <c r="C231" s="11" t="s">
        <v>415</v>
      </c>
      <c r="D231" s="11" t="s">
        <v>536</v>
      </c>
      <c r="E231" s="12">
        <v>3.95</v>
      </c>
      <c r="F231" s="9">
        <f>E231*21</f>
        <v>82.95</v>
      </c>
      <c r="G231" s="9">
        <f>E231*21*15%</f>
        <v>12.4425</v>
      </c>
      <c r="H231" s="11" t="s">
        <v>116</v>
      </c>
      <c r="I231" s="18" t="s">
        <v>27</v>
      </c>
      <c r="J231" s="9" t="s">
        <v>28</v>
      </c>
      <c r="K231" s="19"/>
    </row>
    <row r="232" ht="24" spans="1:11">
      <c r="A232" s="9">
        <v>226</v>
      </c>
      <c r="B232" s="10" t="s">
        <v>537</v>
      </c>
      <c r="C232" s="11" t="s">
        <v>538</v>
      </c>
      <c r="D232" s="11" t="s">
        <v>539</v>
      </c>
      <c r="E232" s="12">
        <v>0.8</v>
      </c>
      <c r="F232" s="9">
        <f>E232*21</f>
        <v>16.8</v>
      </c>
      <c r="G232" s="9">
        <f>E232*21*15%</f>
        <v>2.52</v>
      </c>
      <c r="H232" s="11" t="s">
        <v>73</v>
      </c>
      <c r="I232" s="18" t="s">
        <v>27</v>
      </c>
      <c r="J232" s="9" t="s">
        <v>28</v>
      </c>
      <c r="K232" s="19"/>
    </row>
    <row r="233" ht="24" spans="1:11">
      <c r="A233" s="9">
        <v>227</v>
      </c>
      <c r="B233" s="10" t="s">
        <v>540</v>
      </c>
      <c r="C233" s="11" t="s">
        <v>541</v>
      </c>
      <c r="D233" s="11" t="s">
        <v>542</v>
      </c>
      <c r="E233" s="12">
        <v>4.51</v>
      </c>
      <c r="F233" s="9">
        <f>E233*21</f>
        <v>94.71</v>
      </c>
      <c r="G233" s="9">
        <f>E233*21*15%</f>
        <v>14.2065</v>
      </c>
      <c r="H233" s="11" t="s">
        <v>48</v>
      </c>
      <c r="I233" s="18" t="s">
        <v>27</v>
      </c>
      <c r="J233" s="9" t="s">
        <v>28</v>
      </c>
      <c r="K233" s="19"/>
    </row>
    <row r="234" ht="24" spans="1:11">
      <c r="A234" s="9">
        <v>228</v>
      </c>
      <c r="B234" s="10" t="s">
        <v>543</v>
      </c>
      <c r="C234" s="11" t="s">
        <v>544</v>
      </c>
      <c r="D234" s="11" t="s">
        <v>72</v>
      </c>
      <c r="E234" s="12">
        <v>5.01</v>
      </c>
      <c r="F234" s="9">
        <f>E234*21</f>
        <v>105.21</v>
      </c>
      <c r="G234" s="9">
        <f>E234*21*15%</f>
        <v>15.7815</v>
      </c>
      <c r="H234" s="11" t="s">
        <v>69</v>
      </c>
      <c r="I234" s="18" t="s">
        <v>27</v>
      </c>
      <c r="J234" s="9" t="s">
        <v>28</v>
      </c>
      <c r="K234" s="19"/>
    </row>
    <row r="235" ht="24" spans="1:11">
      <c r="A235" s="9">
        <v>229</v>
      </c>
      <c r="B235" s="10" t="s">
        <v>545</v>
      </c>
      <c r="C235" s="11" t="s">
        <v>546</v>
      </c>
      <c r="D235" s="11" t="s">
        <v>547</v>
      </c>
      <c r="E235" s="12">
        <v>1.97</v>
      </c>
      <c r="F235" s="9">
        <f>E235*21</f>
        <v>41.37</v>
      </c>
      <c r="G235" s="9">
        <f>E235*21*15%</f>
        <v>6.2055</v>
      </c>
      <c r="H235" s="11" t="s">
        <v>32</v>
      </c>
      <c r="I235" s="18" t="s">
        <v>27</v>
      </c>
      <c r="J235" s="9" t="s">
        <v>28</v>
      </c>
      <c r="K235" s="19"/>
    </row>
    <row r="236" ht="24" spans="1:11">
      <c r="A236" s="9">
        <v>230</v>
      </c>
      <c r="B236" s="10" t="s">
        <v>548</v>
      </c>
      <c r="C236" s="11" t="s">
        <v>549</v>
      </c>
      <c r="D236" s="11" t="s">
        <v>550</v>
      </c>
      <c r="E236" s="12">
        <v>3.78</v>
      </c>
      <c r="F236" s="9">
        <f>E236*21</f>
        <v>79.38</v>
      </c>
      <c r="G236" s="9">
        <f>E236*21*15%</f>
        <v>11.907</v>
      </c>
      <c r="H236" s="11" t="s">
        <v>44</v>
      </c>
      <c r="I236" s="18" t="s">
        <v>27</v>
      </c>
      <c r="J236" s="9" t="s">
        <v>28</v>
      </c>
      <c r="K236" s="19"/>
    </row>
    <row r="237" ht="24" spans="1:11">
      <c r="A237" s="9">
        <v>231</v>
      </c>
      <c r="B237" s="10" t="s">
        <v>551</v>
      </c>
      <c r="C237" s="11" t="s">
        <v>552</v>
      </c>
      <c r="D237" s="11" t="s">
        <v>553</v>
      </c>
      <c r="E237" s="12">
        <v>1.59</v>
      </c>
      <c r="F237" s="9">
        <f>E237*21</f>
        <v>33.39</v>
      </c>
      <c r="G237" s="9">
        <f>E237*21*15%</f>
        <v>5.0085</v>
      </c>
      <c r="H237" s="11" t="s">
        <v>44</v>
      </c>
      <c r="I237" s="18" t="s">
        <v>27</v>
      </c>
      <c r="J237" s="9" t="s">
        <v>28</v>
      </c>
      <c r="K237" s="19"/>
    </row>
    <row r="238" ht="24" spans="1:11">
      <c r="A238" s="9">
        <v>232</v>
      </c>
      <c r="B238" s="10" t="s">
        <v>554</v>
      </c>
      <c r="C238" s="11" t="s">
        <v>555</v>
      </c>
      <c r="D238" s="11" t="s">
        <v>556</v>
      </c>
      <c r="E238" s="12">
        <v>6.15</v>
      </c>
      <c r="F238" s="9">
        <f>E238*21</f>
        <v>129.15</v>
      </c>
      <c r="G238" s="9">
        <f>E238*21*15%</f>
        <v>19.3725</v>
      </c>
      <c r="H238" s="11" t="s">
        <v>116</v>
      </c>
      <c r="I238" s="18" t="s">
        <v>27</v>
      </c>
      <c r="J238" s="9" t="s">
        <v>28</v>
      </c>
      <c r="K238" s="19"/>
    </row>
    <row r="239" ht="24" spans="1:11">
      <c r="A239" s="9">
        <v>233</v>
      </c>
      <c r="B239" s="10" t="s">
        <v>557</v>
      </c>
      <c r="C239" s="11" t="s">
        <v>189</v>
      </c>
      <c r="D239" s="11" t="s">
        <v>558</v>
      </c>
      <c r="E239" s="12">
        <v>1.87</v>
      </c>
      <c r="F239" s="9">
        <f>E239*21</f>
        <v>39.27</v>
      </c>
      <c r="G239" s="9">
        <f>E239*21*15%</f>
        <v>5.8905</v>
      </c>
      <c r="H239" s="11" t="s">
        <v>69</v>
      </c>
      <c r="I239" s="18" t="s">
        <v>27</v>
      </c>
      <c r="J239" s="9" t="s">
        <v>28</v>
      </c>
      <c r="K239" s="19"/>
    </row>
    <row r="240" ht="24" spans="1:11">
      <c r="A240" s="9">
        <v>234</v>
      </c>
      <c r="B240" s="10" t="s">
        <v>559</v>
      </c>
      <c r="C240" s="11" t="s">
        <v>390</v>
      </c>
      <c r="D240" s="11" t="s">
        <v>560</v>
      </c>
      <c r="E240" s="12">
        <v>4.41</v>
      </c>
      <c r="F240" s="9">
        <f>E240*21</f>
        <v>92.61</v>
      </c>
      <c r="G240" s="9">
        <f>E240*21*15%</f>
        <v>13.8915</v>
      </c>
      <c r="H240" s="11" t="s">
        <v>62</v>
      </c>
      <c r="I240" s="18" t="s">
        <v>27</v>
      </c>
      <c r="J240" s="9" t="s">
        <v>28</v>
      </c>
      <c r="K240" s="19"/>
    </row>
    <row r="241" ht="24" spans="1:11">
      <c r="A241" s="9">
        <v>235</v>
      </c>
      <c r="B241" s="10" t="s">
        <v>561</v>
      </c>
      <c r="C241" s="11" t="s">
        <v>337</v>
      </c>
      <c r="D241" s="11" t="s">
        <v>562</v>
      </c>
      <c r="E241" s="12">
        <v>2.99</v>
      </c>
      <c r="F241" s="9">
        <f>E241*21</f>
        <v>62.79</v>
      </c>
      <c r="G241" s="9">
        <f>E241*21*15%</f>
        <v>9.4185</v>
      </c>
      <c r="H241" s="11" t="s">
        <v>62</v>
      </c>
      <c r="I241" s="18" t="s">
        <v>27</v>
      </c>
      <c r="J241" s="9" t="s">
        <v>28</v>
      </c>
      <c r="K241" s="19"/>
    </row>
    <row r="242" ht="24" spans="1:11">
      <c r="A242" s="9">
        <v>236</v>
      </c>
      <c r="B242" s="10" t="s">
        <v>563</v>
      </c>
      <c r="C242" s="11" t="s">
        <v>564</v>
      </c>
      <c r="D242" s="11" t="s">
        <v>565</v>
      </c>
      <c r="E242" s="12">
        <v>1.37</v>
      </c>
      <c r="F242" s="9">
        <f>E242*21</f>
        <v>28.77</v>
      </c>
      <c r="G242" s="9">
        <f>E242*21*15%</f>
        <v>4.3155</v>
      </c>
      <c r="H242" s="11" t="s">
        <v>62</v>
      </c>
      <c r="I242" s="18" t="s">
        <v>27</v>
      </c>
      <c r="J242" s="9" t="s">
        <v>28</v>
      </c>
      <c r="K242" s="19"/>
    </row>
    <row r="243" ht="24" spans="1:11">
      <c r="A243" s="9">
        <v>237</v>
      </c>
      <c r="B243" s="10" t="s">
        <v>566</v>
      </c>
      <c r="C243" s="11" t="s">
        <v>444</v>
      </c>
      <c r="D243" s="11" t="s">
        <v>567</v>
      </c>
      <c r="E243" s="12">
        <v>2.56</v>
      </c>
      <c r="F243" s="9">
        <f>E243*21</f>
        <v>53.76</v>
      </c>
      <c r="G243" s="9">
        <f>E243*21*15%</f>
        <v>8.064</v>
      </c>
      <c r="H243" s="11" t="s">
        <v>59</v>
      </c>
      <c r="I243" s="18" t="s">
        <v>27</v>
      </c>
      <c r="J243" s="9" t="s">
        <v>28</v>
      </c>
      <c r="K243" s="19"/>
    </row>
    <row r="244" ht="24" spans="1:11">
      <c r="A244" s="9">
        <v>238</v>
      </c>
      <c r="B244" s="10" t="s">
        <v>258</v>
      </c>
      <c r="C244" s="11" t="s">
        <v>444</v>
      </c>
      <c r="D244" s="11" t="s">
        <v>568</v>
      </c>
      <c r="E244" s="12">
        <v>2.09</v>
      </c>
      <c r="F244" s="9">
        <f>E244*21</f>
        <v>43.89</v>
      </c>
      <c r="G244" s="9">
        <f>E244*21*15%</f>
        <v>6.5835</v>
      </c>
      <c r="H244" s="11" t="s">
        <v>40</v>
      </c>
      <c r="I244" s="18" t="s">
        <v>27</v>
      </c>
      <c r="J244" s="9" t="s">
        <v>28</v>
      </c>
      <c r="K244" s="19"/>
    </row>
    <row r="245" ht="24" spans="1:11">
      <c r="A245" s="9">
        <v>239</v>
      </c>
      <c r="B245" s="10" t="s">
        <v>569</v>
      </c>
      <c r="C245" s="11" t="s">
        <v>160</v>
      </c>
      <c r="D245" s="11" t="s">
        <v>570</v>
      </c>
      <c r="E245" s="12">
        <v>1.36</v>
      </c>
      <c r="F245" s="9">
        <f>E245*21</f>
        <v>28.56</v>
      </c>
      <c r="G245" s="9">
        <f>E245*21*15%</f>
        <v>4.284</v>
      </c>
      <c r="H245" s="11" t="s">
        <v>62</v>
      </c>
      <c r="I245" s="18" t="s">
        <v>27</v>
      </c>
      <c r="J245" s="9" t="s">
        <v>28</v>
      </c>
      <c r="K245" s="19"/>
    </row>
    <row r="246" ht="24" spans="1:11">
      <c r="A246" s="9">
        <v>240</v>
      </c>
      <c r="B246" s="10" t="s">
        <v>571</v>
      </c>
      <c r="C246" s="11" t="s">
        <v>426</v>
      </c>
      <c r="D246" s="11" t="s">
        <v>572</v>
      </c>
      <c r="E246" s="12">
        <v>2.69</v>
      </c>
      <c r="F246" s="9">
        <f>E246*21</f>
        <v>56.49</v>
      </c>
      <c r="G246" s="9">
        <f>E246*21*15%</f>
        <v>8.4735</v>
      </c>
      <c r="H246" s="11" t="s">
        <v>73</v>
      </c>
      <c r="I246" s="18" t="s">
        <v>27</v>
      </c>
      <c r="J246" s="9" t="s">
        <v>28</v>
      </c>
      <c r="K246" s="19"/>
    </row>
    <row r="247" ht="24" spans="1:11">
      <c r="A247" s="9">
        <v>241</v>
      </c>
      <c r="B247" s="10" t="s">
        <v>573</v>
      </c>
      <c r="C247" s="11" t="s">
        <v>574</v>
      </c>
      <c r="D247" s="11" t="s">
        <v>575</v>
      </c>
      <c r="E247" s="12">
        <v>3.04</v>
      </c>
      <c r="F247" s="9">
        <f>E247*21</f>
        <v>63.84</v>
      </c>
      <c r="G247" s="9">
        <f>E247*21*15%</f>
        <v>9.576</v>
      </c>
      <c r="H247" s="11" t="s">
        <v>73</v>
      </c>
      <c r="I247" s="18" t="s">
        <v>27</v>
      </c>
      <c r="J247" s="9" t="s">
        <v>28</v>
      </c>
      <c r="K247" s="19"/>
    </row>
    <row r="248" ht="24" spans="1:11">
      <c r="A248" s="9">
        <v>242</v>
      </c>
      <c r="B248" s="10" t="s">
        <v>576</v>
      </c>
      <c r="C248" s="11" t="s">
        <v>577</v>
      </c>
      <c r="D248" s="11" t="s">
        <v>578</v>
      </c>
      <c r="E248" s="12">
        <v>0.93</v>
      </c>
      <c r="F248" s="9">
        <f>E248*21</f>
        <v>19.53</v>
      </c>
      <c r="G248" s="9">
        <f>E248*21*15%</f>
        <v>2.9295</v>
      </c>
      <c r="H248" s="11" t="s">
        <v>32</v>
      </c>
      <c r="I248" s="18" t="s">
        <v>27</v>
      </c>
      <c r="J248" s="9" t="s">
        <v>28</v>
      </c>
      <c r="K248" s="19"/>
    </row>
    <row r="249" ht="24" spans="1:11">
      <c r="A249" s="9">
        <v>243</v>
      </c>
      <c r="B249" s="10" t="s">
        <v>579</v>
      </c>
      <c r="C249" s="11" t="s">
        <v>580</v>
      </c>
      <c r="D249" s="11" t="s">
        <v>496</v>
      </c>
      <c r="E249" s="12">
        <v>0.88</v>
      </c>
      <c r="F249" s="9">
        <f>E249*21</f>
        <v>18.48</v>
      </c>
      <c r="G249" s="9">
        <f>E249*21*15%</f>
        <v>2.772</v>
      </c>
      <c r="H249" s="11" t="s">
        <v>73</v>
      </c>
      <c r="I249" s="18" t="s">
        <v>27</v>
      </c>
      <c r="J249" s="9" t="s">
        <v>28</v>
      </c>
      <c r="K249" s="19"/>
    </row>
    <row r="250" ht="24" spans="1:11">
      <c r="A250" s="9">
        <v>244</v>
      </c>
      <c r="B250" s="10" t="s">
        <v>581</v>
      </c>
      <c r="C250" s="11" t="s">
        <v>426</v>
      </c>
      <c r="D250" s="11" t="s">
        <v>72</v>
      </c>
      <c r="E250" s="12">
        <v>4.51</v>
      </c>
      <c r="F250" s="9">
        <f>E250*21</f>
        <v>94.71</v>
      </c>
      <c r="G250" s="9">
        <f>E250*21*15%</f>
        <v>14.2065</v>
      </c>
      <c r="H250" s="11" t="s">
        <v>73</v>
      </c>
      <c r="I250" s="18" t="s">
        <v>27</v>
      </c>
      <c r="J250" s="9" t="s">
        <v>28</v>
      </c>
      <c r="K250" s="19"/>
    </row>
    <row r="251" ht="24" spans="1:11">
      <c r="A251" s="9">
        <v>245</v>
      </c>
      <c r="B251" s="10" t="s">
        <v>582</v>
      </c>
      <c r="C251" s="11" t="s">
        <v>415</v>
      </c>
      <c r="D251" s="11" t="s">
        <v>72</v>
      </c>
      <c r="E251" s="12">
        <v>2.36</v>
      </c>
      <c r="F251" s="9">
        <f>E251*21</f>
        <v>49.56</v>
      </c>
      <c r="G251" s="9">
        <f>E251*21*15%</f>
        <v>7.434</v>
      </c>
      <c r="H251" s="11" t="s">
        <v>73</v>
      </c>
      <c r="I251" s="18" t="s">
        <v>27</v>
      </c>
      <c r="J251" s="9" t="s">
        <v>28</v>
      </c>
      <c r="K251" s="19"/>
    </row>
    <row r="252" ht="24" spans="1:11">
      <c r="A252" s="9">
        <v>246</v>
      </c>
      <c r="B252" s="10" t="s">
        <v>583</v>
      </c>
      <c r="C252" s="11" t="s">
        <v>109</v>
      </c>
      <c r="D252" s="11" t="s">
        <v>584</v>
      </c>
      <c r="E252" s="12">
        <v>0.65</v>
      </c>
      <c r="F252" s="9">
        <f>E252*21</f>
        <v>13.65</v>
      </c>
      <c r="G252" s="9">
        <f>E252*21*15%</f>
        <v>2.0475</v>
      </c>
      <c r="H252" s="11" t="s">
        <v>55</v>
      </c>
      <c r="I252" s="18" t="s">
        <v>27</v>
      </c>
      <c r="J252" s="9" t="s">
        <v>28</v>
      </c>
      <c r="K252" s="19"/>
    </row>
    <row r="253" ht="24" spans="1:11">
      <c r="A253" s="9">
        <v>247</v>
      </c>
      <c r="B253" s="10" t="s">
        <v>585</v>
      </c>
      <c r="C253" s="11" t="s">
        <v>586</v>
      </c>
      <c r="D253" s="11" t="s">
        <v>587</v>
      </c>
      <c r="E253" s="12">
        <v>1.45</v>
      </c>
      <c r="F253" s="9">
        <f>E253*21</f>
        <v>30.45</v>
      </c>
      <c r="G253" s="9">
        <f>E253*21*15%</f>
        <v>4.5675</v>
      </c>
      <c r="H253" s="11" t="s">
        <v>588</v>
      </c>
      <c r="I253" s="18" t="s">
        <v>27</v>
      </c>
      <c r="J253" s="9" t="s">
        <v>28</v>
      </c>
      <c r="K253" s="19"/>
    </row>
    <row r="254" ht="24" spans="1:11">
      <c r="A254" s="9">
        <v>248</v>
      </c>
      <c r="B254" s="10" t="s">
        <v>589</v>
      </c>
      <c r="C254" s="11" t="s">
        <v>590</v>
      </c>
      <c r="D254" s="11" t="s">
        <v>72</v>
      </c>
      <c r="E254" s="12">
        <v>1.25</v>
      </c>
      <c r="F254" s="9">
        <f>E254*21</f>
        <v>26.25</v>
      </c>
      <c r="G254" s="9">
        <f>E254*21*15%</f>
        <v>3.9375</v>
      </c>
      <c r="H254" s="11" t="s">
        <v>591</v>
      </c>
      <c r="I254" s="18" t="s">
        <v>27</v>
      </c>
      <c r="J254" s="9" t="s">
        <v>28</v>
      </c>
      <c r="K254" s="19"/>
    </row>
    <row r="255" ht="24" spans="1:11">
      <c r="A255" s="9">
        <v>249</v>
      </c>
      <c r="B255" s="10" t="s">
        <v>592</v>
      </c>
      <c r="C255" s="11" t="s">
        <v>593</v>
      </c>
      <c r="D255" s="11" t="s">
        <v>594</v>
      </c>
      <c r="E255" s="12">
        <v>2.56</v>
      </c>
      <c r="F255" s="9">
        <f>E255*21</f>
        <v>53.76</v>
      </c>
      <c r="G255" s="9">
        <f>E255*21*15%</f>
        <v>8.064</v>
      </c>
      <c r="H255" s="11" t="s">
        <v>40</v>
      </c>
      <c r="I255" s="18" t="s">
        <v>27</v>
      </c>
      <c r="J255" s="9" t="s">
        <v>28</v>
      </c>
      <c r="K255" s="19"/>
    </row>
    <row r="256" ht="24" spans="1:11">
      <c r="A256" s="9">
        <v>250</v>
      </c>
      <c r="B256" s="10" t="s">
        <v>595</v>
      </c>
      <c r="C256" s="11" t="s">
        <v>127</v>
      </c>
      <c r="D256" s="11" t="s">
        <v>596</v>
      </c>
      <c r="E256" s="12">
        <v>2.11</v>
      </c>
      <c r="F256" s="9">
        <f>E256*21</f>
        <v>44.31</v>
      </c>
      <c r="G256" s="9">
        <f>E256*21*15%</f>
        <v>6.6465</v>
      </c>
      <c r="H256" s="11" t="s">
        <v>62</v>
      </c>
      <c r="I256" s="18" t="s">
        <v>27</v>
      </c>
      <c r="J256" s="9" t="s">
        <v>28</v>
      </c>
      <c r="K256" s="19"/>
    </row>
    <row r="257" ht="24" spans="1:11">
      <c r="A257" s="9">
        <v>251</v>
      </c>
      <c r="B257" s="10" t="s">
        <v>597</v>
      </c>
      <c r="C257" s="11" t="s">
        <v>323</v>
      </c>
      <c r="D257" s="11" t="s">
        <v>598</v>
      </c>
      <c r="E257" s="12">
        <v>2.01</v>
      </c>
      <c r="F257" s="9">
        <f>E257*21</f>
        <v>42.21</v>
      </c>
      <c r="G257" s="9">
        <f>E257*21*15%</f>
        <v>6.3315</v>
      </c>
      <c r="H257" s="11" t="s">
        <v>55</v>
      </c>
      <c r="I257" s="18" t="s">
        <v>27</v>
      </c>
      <c r="J257" s="9" t="s">
        <v>28</v>
      </c>
      <c r="K257" s="19"/>
    </row>
    <row r="258" ht="24" spans="1:11">
      <c r="A258" s="9">
        <v>252</v>
      </c>
      <c r="B258" s="10" t="s">
        <v>599</v>
      </c>
      <c r="C258" s="11" t="s">
        <v>122</v>
      </c>
      <c r="D258" s="11" t="s">
        <v>600</v>
      </c>
      <c r="E258" s="12">
        <v>2.11</v>
      </c>
      <c r="F258" s="9">
        <f>E258*21</f>
        <v>44.31</v>
      </c>
      <c r="G258" s="9">
        <f>E258*21*15%</f>
        <v>6.6465</v>
      </c>
      <c r="H258" s="11" t="s">
        <v>48</v>
      </c>
      <c r="I258" s="18" t="s">
        <v>27</v>
      </c>
      <c r="J258" s="9" t="s">
        <v>28</v>
      </c>
      <c r="K258" s="19"/>
    </row>
    <row r="259" ht="24" spans="1:11">
      <c r="A259" s="9">
        <v>253</v>
      </c>
      <c r="B259" s="10" t="s">
        <v>601</v>
      </c>
      <c r="C259" s="11" t="s">
        <v>234</v>
      </c>
      <c r="D259" s="11" t="s">
        <v>602</v>
      </c>
      <c r="E259" s="12">
        <v>1.94</v>
      </c>
      <c r="F259" s="9">
        <f>E259*21</f>
        <v>40.74</v>
      </c>
      <c r="G259" s="9">
        <f>E259*21*15%</f>
        <v>6.111</v>
      </c>
      <c r="H259" s="11" t="s">
        <v>59</v>
      </c>
      <c r="I259" s="18" t="s">
        <v>27</v>
      </c>
      <c r="J259" s="9" t="s">
        <v>28</v>
      </c>
      <c r="K259" s="19"/>
    </row>
    <row r="260" ht="24" spans="1:11">
      <c r="A260" s="9">
        <v>254</v>
      </c>
      <c r="B260" s="10" t="s">
        <v>603</v>
      </c>
      <c r="C260" s="11" t="s">
        <v>234</v>
      </c>
      <c r="D260" s="11" t="s">
        <v>604</v>
      </c>
      <c r="E260" s="12">
        <v>0.76</v>
      </c>
      <c r="F260" s="9">
        <f>E260*21</f>
        <v>15.96</v>
      </c>
      <c r="G260" s="9">
        <f>E260*21*15%</f>
        <v>2.394</v>
      </c>
      <c r="H260" s="11" t="s">
        <v>116</v>
      </c>
      <c r="I260" s="18" t="s">
        <v>27</v>
      </c>
      <c r="J260" s="9" t="s">
        <v>28</v>
      </c>
      <c r="K260" s="19"/>
    </row>
    <row r="261" ht="24" spans="1:11">
      <c r="A261" s="9">
        <v>255</v>
      </c>
      <c r="B261" s="10" t="s">
        <v>605</v>
      </c>
      <c r="C261" s="11" t="s">
        <v>67</v>
      </c>
      <c r="D261" s="11" t="s">
        <v>606</v>
      </c>
      <c r="E261" s="12">
        <v>1.94</v>
      </c>
      <c r="F261" s="9">
        <f>E261*21</f>
        <v>40.74</v>
      </c>
      <c r="G261" s="9">
        <f>E261*21*15%</f>
        <v>6.111</v>
      </c>
      <c r="H261" s="11" t="s">
        <v>59</v>
      </c>
      <c r="I261" s="18" t="s">
        <v>27</v>
      </c>
      <c r="J261" s="9" t="s">
        <v>28</v>
      </c>
      <c r="K261" s="19"/>
    </row>
    <row r="262" ht="24" spans="1:11">
      <c r="A262" s="9">
        <v>256</v>
      </c>
      <c r="B262" s="10" t="s">
        <v>607</v>
      </c>
      <c r="C262" s="11" t="s">
        <v>79</v>
      </c>
      <c r="D262" s="11" t="s">
        <v>608</v>
      </c>
      <c r="E262" s="12">
        <v>0.8</v>
      </c>
      <c r="F262" s="9">
        <f>E262*21</f>
        <v>16.8</v>
      </c>
      <c r="G262" s="9">
        <f>E262*21*15%</f>
        <v>2.52</v>
      </c>
      <c r="H262" s="11" t="s">
        <v>48</v>
      </c>
      <c r="I262" s="18" t="s">
        <v>27</v>
      </c>
      <c r="J262" s="9" t="s">
        <v>28</v>
      </c>
      <c r="K262" s="19"/>
    </row>
    <row r="263" ht="24" spans="1:11">
      <c r="A263" s="9">
        <v>257</v>
      </c>
      <c r="B263" s="10" t="s">
        <v>609</v>
      </c>
      <c r="C263" s="11" t="s">
        <v>610</v>
      </c>
      <c r="D263" s="11" t="s">
        <v>611</v>
      </c>
      <c r="E263" s="12">
        <v>3.22</v>
      </c>
      <c r="F263" s="9">
        <f>E263*21</f>
        <v>67.62</v>
      </c>
      <c r="G263" s="9">
        <f>E263*21*15%</f>
        <v>10.143</v>
      </c>
      <c r="H263" s="11" t="s">
        <v>48</v>
      </c>
      <c r="I263" s="18" t="s">
        <v>27</v>
      </c>
      <c r="J263" s="9" t="s">
        <v>28</v>
      </c>
      <c r="K263" s="19"/>
    </row>
    <row r="264" ht="24" spans="1:11">
      <c r="A264" s="9">
        <v>258</v>
      </c>
      <c r="B264" s="10" t="s">
        <v>612</v>
      </c>
      <c r="C264" s="11" t="s">
        <v>613</v>
      </c>
      <c r="D264" s="11" t="s">
        <v>72</v>
      </c>
      <c r="E264" s="12">
        <v>2.36</v>
      </c>
      <c r="F264" s="9">
        <f t="shared" ref="F264:F327" si="8">E264*21</f>
        <v>49.56</v>
      </c>
      <c r="G264" s="9">
        <f t="shared" ref="G264:G327" si="9">E264*21*15%</f>
        <v>7.434</v>
      </c>
      <c r="H264" s="11" t="s">
        <v>44</v>
      </c>
      <c r="I264" s="18" t="s">
        <v>27</v>
      </c>
      <c r="J264" s="9" t="s">
        <v>28</v>
      </c>
      <c r="K264" s="19"/>
    </row>
    <row r="265" ht="24" spans="1:11">
      <c r="A265" s="9">
        <v>259</v>
      </c>
      <c r="B265" s="10" t="s">
        <v>614</v>
      </c>
      <c r="C265" s="11" t="s">
        <v>615</v>
      </c>
      <c r="D265" s="11" t="s">
        <v>616</v>
      </c>
      <c r="E265" s="12">
        <v>2.38</v>
      </c>
      <c r="F265" s="9">
        <f>E265*21</f>
        <v>49.98</v>
      </c>
      <c r="G265" s="9">
        <f>E265*21*15%</f>
        <v>7.497</v>
      </c>
      <c r="H265" s="11" t="s">
        <v>62</v>
      </c>
      <c r="I265" s="18" t="s">
        <v>27</v>
      </c>
      <c r="J265" s="9" t="s">
        <v>28</v>
      </c>
      <c r="K265" s="19"/>
    </row>
    <row r="266" ht="24" spans="1:11">
      <c r="A266" s="9">
        <v>260</v>
      </c>
      <c r="B266" s="10" t="s">
        <v>617</v>
      </c>
      <c r="C266" s="11" t="s">
        <v>618</v>
      </c>
      <c r="D266" s="11" t="s">
        <v>619</v>
      </c>
      <c r="E266" s="12">
        <v>3.7</v>
      </c>
      <c r="F266" s="9">
        <f>E266*21</f>
        <v>77.7</v>
      </c>
      <c r="G266" s="9">
        <f>E266*21*15%</f>
        <v>11.655</v>
      </c>
      <c r="H266" s="11" t="s">
        <v>26</v>
      </c>
      <c r="I266" s="18" t="s">
        <v>27</v>
      </c>
      <c r="J266" s="9" t="s">
        <v>28</v>
      </c>
      <c r="K266" s="19"/>
    </row>
    <row r="267" ht="24" spans="1:11">
      <c r="A267" s="9">
        <v>261</v>
      </c>
      <c r="B267" s="10" t="s">
        <v>620</v>
      </c>
      <c r="C267" s="11" t="s">
        <v>593</v>
      </c>
      <c r="D267" s="11" t="s">
        <v>72</v>
      </c>
      <c r="E267" s="12">
        <v>1.29</v>
      </c>
      <c r="F267" s="9">
        <f>E267*21</f>
        <v>27.09</v>
      </c>
      <c r="G267" s="9">
        <f>E267*21*15%</f>
        <v>4.0635</v>
      </c>
      <c r="H267" s="11" t="s">
        <v>26</v>
      </c>
      <c r="I267" s="18" t="s">
        <v>27</v>
      </c>
      <c r="J267" s="9" t="s">
        <v>28</v>
      </c>
      <c r="K267" s="19"/>
    </row>
    <row r="268" ht="24" spans="1:11">
      <c r="A268" s="9">
        <v>262</v>
      </c>
      <c r="B268" s="10" t="s">
        <v>621</v>
      </c>
      <c r="C268" s="11" t="s">
        <v>622</v>
      </c>
      <c r="D268" s="11" t="s">
        <v>623</v>
      </c>
      <c r="E268" s="12">
        <v>1.96</v>
      </c>
      <c r="F268" s="9">
        <f>E268*21</f>
        <v>41.16</v>
      </c>
      <c r="G268" s="9">
        <f>E268*21*15%</f>
        <v>6.174</v>
      </c>
      <c r="H268" s="11" t="s">
        <v>26</v>
      </c>
      <c r="I268" s="18" t="s">
        <v>27</v>
      </c>
      <c r="J268" s="9" t="s">
        <v>28</v>
      </c>
      <c r="K268" s="19"/>
    </row>
    <row r="269" ht="24" spans="1:11">
      <c r="A269" s="9">
        <v>263</v>
      </c>
      <c r="B269" s="10" t="s">
        <v>624</v>
      </c>
      <c r="C269" s="11" t="s">
        <v>613</v>
      </c>
      <c r="D269" s="11" t="s">
        <v>72</v>
      </c>
      <c r="E269" s="12">
        <v>2.33</v>
      </c>
      <c r="F269" s="9">
        <f>E269*21</f>
        <v>48.93</v>
      </c>
      <c r="G269" s="9">
        <f>E269*21*15%</f>
        <v>7.3395</v>
      </c>
      <c r="H269" s="11" t="s">
        <v>116</v>
      </c>
      <c r="I269" s="18" t="s">
        <v>27</v>
      </c>
      <c r="J269" s="9" t="s">
        <v>28</v>
      </c>
      <c r="K269" s="19"/>
    </row>
    <row r="270" ht="24" spans="1:11">
      <c r="A270" s="9">
        <v>264</v>
      </c>
      <c r="B270" s="10" t="s">
        <v>625</v>
      </c>
      <c r="C270" s="11" t="s">
        <v>490</v>
      </c>
      <c r="D270" s="11" t="s">
        <v>626</v>
      </c>
      <c r="E270" s="12">
        <v>2.25</v>
      </c>
      <c r="F270" s="9">
        <f>E270*21</f>
        <v>47.25</v>
      </c>
      <c r="G270" s="9">
        <f>E270*21*15%</f>
        <v>7.0875</v>
      </c>
      <c r="H270" s="11" t="s">
        <v>48</v>
      </c>
      <c r="I270" s="18" t="s">
        <v>27</v>
      </c>
      <c r="J270" s="9" t="s">
        <v>28</v>
      </c>
      <c r="K270" s="19"/>
    </row>
    <row r="271" ht="24" spans="1:11">
      <c r="A271" s="9">
        <v>265</v>
      </c>
      <c r="B271" s="10" t="s">
        <v>627</v>
      </c>
      <c r="C271" s="11" t="s">
        <v>85</v>
      </c>
      <c r="D271" s="11" t="s">
        <v>628</v>
      </c>
      <c r="E271" s="12">
        <v>0.87</v>
      </c>
      <c r="F271" s="9">
        <f>E271*21</f>
        <v>18.27</v>
      </c>
      <c r="G271" s="9">
        <f>E271*21*15%</f>
        <v>2.7405</v>
      </c>
      <c r="H271" s="11" t="s">
        <v>32</v>
      </c>
      <c r="I271" s="18" t="s">
        <v>27</v>
      </c>
      <c r="J271" s="9" t="s">
        <v>28</v>
      </c>
      <c r="K271" s="19"/>
    </row>
    <row r="272" ht="24" spans="1:11">
      <c r="A272" s="9">
        <v>266</v>
      </c>
      <c r="B272" s="10" t="s">
        <v>629</v>
      </c>
      <c r="C272" s="11" t="s">
        <v>630</v>
      </c>
      <c r="D272" s="11" t="s">
        <v>631</v>
      </c>
      <c r="E272" s="12">
        <v>1.41</v>
      </c>
      <c r="F272" s="9">
        <f>E272*21</f>
        <v>29.61</v>
      </c>
      <c r="G272" s="9">
        <f>E272*21*15%</f>
        <v>4.4415</v>
      </c>
      <c r="H272" s="11" t="s">
        <v>26</v>
      </c>
      <c r="I272" s="18" t="s">
        <v>27</v>
      </c>
      <c r="J272" s="9" t="s">
        <v>28</v>
      </c>
      <c r="K272" s="19"/>
    </row>
    <row r="273" ht="24" spans="1:11">
      <c r="A273" s="9">
        <v>267</v>
      </c>
      <c r="B273" s="10" t="s">
        <v>632</v>
      </c>
      <c r="C273" s="11" t="s">
        <v>544</v>
      </c>
      <c r="D273" s="11" t="s">
        <v>633</v>
      </c>
      <c r="E273" s="12">
        <v>0.95</v>
      </c>
      <c r="F273" s="9">
        <f>E273*21</f>
        <v>19.95</v>
      </c>
      <c r="G273" s="9">
        <f>E273*21*15%</f>
        <v>2.9925</v>
      </c>
      <c r="H273" s="11" t="s">
        <v>634</v>
      </c>
      <c r="I273" s="18" t="s">
        <v>27</v>
      </c>
      <c r="J273" s="9" t="s">
        <v>28</v>
      </c>
      <c r="K273" s="19"/>
    </row>
    <row r="274" ht="24" spans="1:11">
      <c r="A274" s="9">
        <v>268</v>
      </c>
      <c r="B274" s="10" t="s">
        <v>635</v>
      </c>
      <c r="C274" s="11" t="s">
        <v>462</v>
      </c>
      <c r="D274" s="11" t="s">
        <v>636</v>
      </c>
      <c r="E274" s="12">
        <v>1.14</v>
      </c>
      <c r="F274" s="9">
        <f>E274*21</f>
        <v>23.94</v>
      </c>
      <c r="G274" s="9">
        <f>E274*21*15%</f>
        <v>3.591</v>
      </c>
      <c r="H274" s="11" t="s">
        <v>40</v>
      </c>
      <c r="I274" s="18" t="s">
        <v>27</v>
      </c>
      <c r="J274" s="9" t="s">
        <v>28</v>
      </c>
      <c r="K274" s="19"/>
    </row>
    <row r="275" ht="24" spans="1:11">
      <c r="A275" s="9">
        <v>269</v>
      </c>
      <c r="B275" s="10" t="s">
        <v>637</v>
      </c>
      <c r="C275" s="11" t="s">
        <v>141</v>
      </c>
      <c r="D275" s="11" t="s">
        <v>72</v>
      </c>
      <c r="E275" s="12">
        <v>1.76</v>
      </c>
      <c r="F275" s="9">
        <f>E275*21</f>
        <v>36.96</v>
      </c>
      <c r="G275" s="9">
        <f>E275*21*15%</f>
        <v>5.544</v>
      </c>
      <c r="H275" s="11" t="s">
        <v>26</v>
      </c>
      <c r="I275" s="18" t="s">
        <v>27</v>
      </c>
      <c r="J275" s="9" t="s">
        <v>28</v>
      </c>
      <c r="K275" s="19"/>
    </row>
    <row r="276" ht="24" spans="1:11">
      <c r="A276" s="9">
        <v>270</v>
      </c>
      <c r="B276" s="10" t="s">
        <v>638</v>
      </c>
      <c r="C276" s="11" t="s">
        <v>125</v>
      </c>
      <c r="D276" s="11" t="s">
        <v>639</v>
      </c>
      <c r="E276" s="12">
        <v>1.15</v>
      </c>
      <c r="F276" s="9">
        <f>E276*21</f>
        <v>24.15</v>
      </c>
      <c r="G276" s="9">
        <f>E276*21*15%</f>
        <v>3.6225</v>
      </c>
      <c r="H276" s="11" t="s">
        <v>55</v>
      </c>
      <c r="I276" s="18" t="s">
        <v>27</v>
      </c>
      <c r="J276" s="9" t="s">
        <v>28</v>
      </c>
      <c r="K276" s="19"/>
    </row>
    <row r="277" ht="24" spans="1:11">
      <c r="A277" s="9">
        <v>271</v>
      </c>
      <c r="B277" s="10" t="s">
        <v>640</v>
      </c>
      <c r="C277" s="11" t="s">
        <v>196</v>
      </c>
      <c r="D277" s="11" t="s">
        <v>639</v>
      </c>
      <c r="E277" s="12">
        <v>1.11</v>
      </c>
      <c r="F277" s="9">
        <f>E277*21</f>
        <v>23.31</v>
      </c>
      <c r="G277" s="9">
        <f>E277*21*15%</f>
        <v>3.4965</v>
      </c>
      <c r="H277" s="11" t="s">
        <v>48</v>
      </c>
      <c r="I277" s="18" t="s">
        <v>27</v>
      </c>
      <c r="J277" s="9" t="s">
        <v>28</v>
      </c>
      <c r="K277" s="19"/>
    </row>
    <row r="278" ht="24" spans="1:11">
      <c r="A278" s="9">
        <v>272</v>
      </c>
      <c r="B278" s="10" t="s">
        <v>641</v>
      </c>
      <c r="C278" s="11" t="s">
        <v>174</v>
      </c>
      <c r="D278" s="11" t="s">
        <v>642</v>
      </c>
      <c r="E278" s="12">
        <v>1.21</v>
      </c>
      <c r="F278" s="9">
        <f>E278*21</f>
        <v>25.41</v>
      </c>
      <c r="G278" s="9">
        <f>E278*21*15%</f>
        <v>3.8115</v>
      </c>
      <c r="H278" s="11" t="s">
        <v>26</v>
      </c>
      <c r="I278" s="18" t="s">
        <v>27</v>
      </c>
      <c r="J278" s="9" t="s">
        <v>28</v>
      </c>
      <c r="K278" s="19"/>
    </row>
    <row r="279" ht="24" spans="1:11">
      <c r="A279" s="9">
        <v>273</v>
      </c>
      <c r="B279" s="10" t="s">
        <v>643</v>
      </c>
      <c r="C279" s="11" t="s">
        <v>644</v>
      </c>
      <c r="D279" s="11" t="s">
        <v>645</v>
      </c>
      <c r="E279" s="12">
        <v>2.29</v>
      </c>
      <c r="F279" s="9">
        <f>E279*21</f>
        <v>48.09</v>
      </c>
      <c r="G279" s="9">
        <f>E279*21*15%</f>
        <v>7.2135</v>
      </c>
      <c r="H279" s="11" t="s">
        <v>59</v>
      </c>
      <c r="I279" s="18" t="s">
        <v>27</v>
      </c>
      <c r="J279" s="9" t="s">
        <v>28</v>
      </c>
      <c r="K279" s="19"/>
    </row>
    <row r="280" ht="24" spans="1:11">
      <c r="A280" s="9">
        <v>274</v>
      </c>
      <c r="B280" s="10" t="s">
        <v>646</v>
      </c>
      <c r="C280" s="11" t="s">
        <v>170</v>
      </c>
      <c r="D280" s="11" t="s">
        <v>647</v>
      </c>
      <c r="E280" s="12">
        <v>0.95</v>
      </c>
      <c r="F280" s="9">
        <f>E280*21</f>
        <v>19.95</v>
      </c>
      <c r="G280" s="9">
        <f>E280*21*15%</f>
        <v>2.9925</v>
      </c>
      <c r="H280" s="11" t="s">
        <v>59</v>
      </c>
      <c r="I280" s="18" t="s">
        <v>27</v>
      </c>
      <c r="J280" s="9" t="s">
        <v>28</v>
      </c>
      <c r="K280" s="19"/>
    </row>
    <row r="281" ht="24" spans="1:11">
      <c r="A281" s="9">
        <v>275</v>
      </c>
      <c r="B281" s="10" t="s">
        <v>648</v>
      </c>
      <c r="C281" s="11" t="s">
        <v>649</v>
      </c>
      <c r="D281" s="11" t="s">
        <v>72</v>
      </c>
      <c r="E281" s="12">
        <v>0.8</v>
      </c>
      <c r="F281" s="9">
        <f>E281*21</f>
        <v>16.8</v>
      </c>
      <c r="G281" s="9">
        <f>E281*21*15%</f>
        <v>2.52</v>
      </c>
      <c r="H281" s="11" t="s">
        <v>650</v>
      </c>
      <c r="I281" s="18" t="s">
        <v>27</v>
      </c>
      <c r="J281" s="9" t="s">
        <v>28</v>
      </c>
      <c r="K281" s="19"/>
    </row>
    <row r="282" ht="24" spans="1:11">
      <c r="A282" s="9">
        <v>276</v>
      </c>
      <c r="B282" s="10" t="s">
        <v>651</v>
      </c>
      <c r="C282" s="11" t="s">
        <v>652</v>
      </c>
      <c r="D282" s="11" t="s">
        <v>653</v>
      </c>
      <c r="E282" s="12">
        <v>1.39</v>
      </c>
      <c r="F282" s="9">
        <f>E282*21</f>
        <v>29.19</v>
      </c>
      <c r="G282" s="9">
        <f>E282*21*15%</f>
        <v>4.3785</v>
      </c>
      <c r="H282" s="11" t="s">
        <v>26</v>
      </c>
      <c r="I282" s="18" t="s">
        <v>27</v>
      </c>
      <c r="J282" s="9" t="s">
        <v>28</v>
      </c>
      <c r="K282" s="19"/>
    </row>
    <row r="283" ht="24" spans="1:11">
      <c r="A283" s="9">
        <v>277</v>
      </c>
      <c r="B283" s="10" t="s">
        <v>654</v>
      </c>
      <c r="C283" s="11" t="s">
        <v>655</v>
      </c>
      <c r="D283" s="11" t="s">
        <v>656</v>
      </c>
      <c r="E283" s="12">
        <v>0.68</v>
      </c>
      <c r="F283" s="9">
        <f>E283*21</f>
        <v>14.28</v>
      </c>
      <c r="G283" s="9">
        <f>E283*21*15%</f>
        <v>2.142</v>
      </c>
      <c r="H283" s="11" t="s">
        <v>48</v>
      </c>
      <c r="I283" s="18" t="s">
        <v>27</v>
      </c>
      <c r="J283" s="9" t="s">
        <v>28</v>
      </c>
      <c r="K283" s="19"/>
    </row>
    <row r="284" ht="24" spans="1:11">
      <c r="A284" s="9">
        <v>278</v>
      </c>
      <c r="B284" s="10" t="s">
        <v>657</v>
      </c>
      <c r="C284" s="11" t="s">
        <v>107</v>
      </c>
      <c r="D284" s="11" t="s">
        <v>658</v>
      </c>
      <c r="E284" s="12">
        <v>0.8</v>
      </c>
      <c r="F284" s="9">
        <f>E284*21</f>
        <v>16.8</v>
      </c>
      <c r="G284" s="9">
        <f>E284*21*15%</f>
        <v>2.52</v>
      </c>
      <c r="H284" s="11" t="s">
        <v>48</v>
      </c>
      <c r="I284" s="18" t="s">
        <v>27</v>
      </c>
      <c r="J284" s="9" t="s">
        <v>28</v>
      </c>
      <c r="K284" s="19"/>
    </row>
    <row r="285" ht="24" spans="1:11">
      <c r="A285" s="9">
        <v>279</v>
      </c>
      <c r="B285" s="10" t="s">
        <v>659</v>
      </c>
      <c r="C285" s="11" t="s">
        <v>660</v>
      </c>
      <c r="D285" s="11" t="s">
        <v>661</v>
      </c>
      <c r="E285" s="12">
        <v>2.37</v>
      </c>
      <c r="F285" s="9">
        <f>E285*21</f>
        <v>49.77</v>
      </c>
      <c r="G285" s="9">
        <f>E285*21*15%</f>
        <v>7.4655</v>
      </c>
      <c r="H285" s="11" t="s">
        <v>59</v>
      </c>
      <c r="I285" s="18" t="s">
        <v>27</v>
      </c>
      <c r="J285" s="9" t="s">
        <v>28</v>
      </c>
      <c r="K285" s="19"/>
    </row>
    <row r="286" ht="24" spans="1:11">
      <c r="A286" s="9">
        <v>280</v>
      </c>
      <c r="B286" s="10" t="s">
        <v>662</v>
      </c>
      <c r="C286" s="11" t="s">
        <v>415</v>
      </c>
      <c r="D286" s="11" t="s">
        <v>663</v>
      </c>
      <c r="E286" s="12">
        <v>0.69</v>
      </c>
      <c r="F286" s="9">
        <f>E286*21</f>
        <v>14.49</v>
      </c>
      <c r="G286" s="9">
        <f>E286*21*15%</f>
        <v>2.1735</v>
      </c>
      <c r="H286" s="11" t="s">
        <v>48</v>
      </c>
      <c r="I286" s="18" t="s">
        <v>27</v>
      </c>
      <c r="J286" s="9" t="s">
        <v>28</v>
      </c>
      <c r="K286" s="19"/>
    </row>
    <row r="287" ht="24" spans="1:11">
      <c r="A287" s="9">
        <v>281</v>
      </c>
      <c r="B287" s="10" t="s">
        <v>664</v>
      </c>
      <c r="C287" s="11" t="s">
        <v>99</v>
      </c>
      <c r="D287" s="11" t="s">
        <v>665</v>
      </c>
      <c r="E287" s="12">
        <v>1.31</v>
      </c>
      <c r="F287" s="9">
        <f>E287*21</f>
        <v>27.51</v>
      </c>
      <c r="G287" s="9">
        <f>E287*21*15%</f>
        <v>4.1265</v>
      </c>
      <c r="H287" s="11" t="s">
        <v>32</v>
      </c>
      <c r="I287" s="18" t="s">
        <v>27</v>
      </c>
      <c r="J287" s="9" t="s">
        <v>28</v>
      </c>
      <c r="K287" s="19"/>
    </row>
    <row r="288" ht="24" spans="1:11">
      <c r="A288" s="9">
        <v>282</v>
      </c>
      <c r="B288" s="10" t="s">
        <v>666</v>
      </c>
      <c r="C288" s="11" t="s">
        <v>667</v>
      </c>
      <c r="D288" s="11" t="s">
        <v>668</v>
      </c>
      <c r="E288" s="12">
        <v>2.32</v>
      </c>
      <c r="F288" s="9">
        <f>E288*21</f>
        <v>48.72</v>
      </c>
      <c r="G288" s="9">
        <f>E288*21*15%</f>
        <v>7.308</v>
      </c>
      <c r="H288" s="11" t="s">
        <v>32</v>
      </c>
      <c r="I288" s="18" t="s">
        <v>27</v>
      </c>
      <c r="J288" s="9" t="s">
        <v>28</v>
      </c>
      <c r="K288" s="19"/>
    </row>
    <row r="289" ht="24" spans="1:11">
      <c r="A289" s="9">
        <v>283</v>
      </c>
      <c r="B289" s="10" t="s">
        <v>669</v>
      </c>
      <c r="C289" s="11" t="s">
        <v>312</v>
      </c>
      <c r="D289" s="11" t="s">
        <v>670</v>
      </c>
      <c r="E289" s="12">
        <v>1.6</v>
      </c>
      <c r="F289" s="9">
        <f>E289*21</f>
        <v>33.6</v>
      </c>
      <c r="G289" s="9">
        <f>E289*21*15%</f>
        <v>5.04</v>
      </c>
      <c r="H289" s="11" t="s">
        <v>32</v>
      </c>
      <c r="I289" s="18" t="s">
        <v>27</v>
      </c>
      <c r="J289" s="9" t="s">
        <v>28</v>
      </c>
      <c r="K289" s="19"/>
    </row>
    <row r="290" ht="24" spans="1:11">
      <c r="A290" s="9">
        <v>284</v>
      </c>
      <c r="B290" s="10" t="s">
        <v>671</v>
      </c>
      <c r="C290" s="11" t="s">
        <v>655</v>
      </c>
      <c r="D290" s="11" t="s">
        <v>672</v>
      </c>
      <c r="E290" s="12">
        <v>0.8</v>
      </c>
      <c r="F290" s="9">
        <f>E290*21</f>
        <v>16.8</v>
      </c>
      <c r="G290" s="9">
        <f>E290*21*15%</f>
        <v>2.52</v>
      </c>
      <c r="H290" s="11" t="s">
        <v>26</v>
      </c>
      <c r="I290" s="18" t="s">
        <v>27</v>
      </c>
      <c r="J290" s="9" t="s">
        <v>28</v>
      </c>
      <c r="K290" s="19"/>
    </row>
    <row r="291" ht="24" spans="1:11">
      <c r="A291" s="9">
        <v>285</v>
      </c>
      <c r="B291" s="10" t="s">
        <v>673</v>
      </c>
      <c r="C291" s="11" t="s">
        <v>299</v>
      </c>
      <c r="D291" s="11" t="s">
        <v>674</v>
      </c>
      <c r="E291" s="12">
        <v>1.53</v>
      </c>
      <c r="F291" s="9">
        <f>E291*21</f>
        <v>32.13</v>
      </c>
      <c r="G291" s="9">
        <f>E291*21*15%</f>
        <v>4.8195</v>
      </c>
      <c r="H291" s="11" t="s">
        <v>59</v>
      </c>
      <c r="I291" s="18" t="s">
        <v>27</v>
      </c>
      <c r="J291" s="9" t="s">
        <v>28</v>
      </c>
      <c r="K291" s="19"/>
    </row>
    <row r="292" ht="24" spans="1:11">
      <c r="A292" s="9">
        <v>286</v>
      </c>
      <c r="B292" s="10" t="s">
        <v>675</v>
      </c>
      <c r="C292" s="11" t="s">
        <v>355</v>
      </c>
      <c r="D292" s="11" t="s">
        <v>676</v>
      </c>
      <c r="E292" s="12">
        <v>1.59</v>
      </c>
      <c r="F292" s="9">
        <f>E292*21</f>
        <v>33.39</v>
      </c>
      <c r="G292" s="9">
        <f>E292*21*15%</f>
        <v>5.0085</v>
      </c>
      <c r="H292" s="11" t="s">
        <v>26</v>
      </c>
      <c r="I292" s="18" t="s">
        <v>27</v>
      </c>
      <c r="J292" s="9" t="s">
        <v>28</v>
      </c>
      <c r="K292" s="19"/>
    </row>
    <row r="293" ht="24" spans="1:11">
      <c r="A293" s="9">
        <v>287</v>
      </c>
      <c r="B293" s="10" t="s">
        <v>677</v>
      </c>
      <c r="C293" s="11" t="s">
        <v>678</v>
      </c>
      <c r="D293" s="11" t="s">
        <v>679</v>
      </c>
      <c r="E293" s="12">
        <v>1.2</v>
      </c>
      <c r="F293" s="9">
        <f>E293*21</f>
        <v>25.2</v>
      </c>
      <c r="G293" s="9">
        <f>E293*21*15%</f>
        <v>3.78</v>
      </c>
      <c r="H293" s="11" t="s">
        <v>116</v>
      </c>
      <c r="I293" s="18" t="s">
        <v>27</v>
      </c>
      <c r="J293" s="9" t="s">
        <v>28</v>
      </c>
      <c r="K293" s="19"/>
    </row>
    <row r="294" ht="24" spans="1:11">
      <c r="A294" s="9">
        <v>288</v>
      </c>
      <c r="B294" s="10" t="s">
        <v>680</v>
      </c>
      <c r="C294" s="11" t="s">
        <v>681</v>
      </c>
      <c r="D294" s="11" t="s">
        <v>682</v>
      </c>
      <c r="E294" s="12">
        <v>1.37</v>
      </c>
      <c r="F294" s="9">
        <f>E294*21</f>
        <v>28.77</v>
      </c>
      <c r="G294" s="9">
        <f>E294*21*15%</f>
        <v>4.3155</v>
      </c>
      <c r="H294" s="11" t="s">
        <v>69</v>
      </c>
      <c r="I294" s="18" t="s">
        <v>27</v>
      </c>
      <c r="J294" s="9" t="s">
        <v>28</v>
      </c>
      <c r="K294" s="19"/>
    </row>
    <row r="295" ht="24" spans="1:11">
      <c r="A295" s="9">
        <v>289</v>
      </c>
      <c r="B295" s="10" t="s">
        <v>683</v>
      </c>
      <c r="C295" s="11" t="s">
        <v>684</v>
      </c>
      <c r="D295" s="11" t="s">
        <v>685</v>
      </c>
      <c r="E295" s="12">
        <v>1.82</v>
      </c>
      <c r="F295" s="9">
        <f>E295*21</f>
        <v>38.22</v>
      </c>
      <c r="G295" s="9">
        <f>E295*21*15%</f>
        <v>5.733</v>
      </c>
      <c r="H295" s="11" t="s">
        <v>26</v>
      </c>
      <c r="I295" s="18" t="s">
        <v>27</v>
      </c>
      <c r="J295" s="9" t="s">
        <v>28</v>
      </c>
      <c r="K295" s="19"/>
    </row>
    <row r="296" ht="24" spans="1:11">
      <c r="A296" s="9">
        <v>290</v>
      </c>
      <c r="B296" s="10" t="s">
        <v>686</v>
      </c>
      <c r="C296" s="11" t="s">
        <v>125</v>
      </c>
      <c r="D296" s="11" t="s">
        <v>687</v>
      </c>
      <c r="E296" s="12">
        <v>2.35</v>
      </c>
      <c r="F296" s="9">
        <f>E296*21</f>
        <v>49.35</v>
      </c>
      <c r="G296" s="9">
        <f>E296*21*15%</f>
        <v>7.4025</v>
      </c>
      <c r="H296" s="11" t="s">
        <v>44</v>
      </c>
      <c r="I296" s="18" t="s">
        <v>27</v>
      </c>
      <c r="J296" s="9" t="s">
        <v>28</v>
      </c>
      <c r="K296" s="19"/>
    </row>
    <row r="297" ht="24" spans="1:11">
      <c r="A297" s="9">
        <v>291</v>
      </c>
      <c r="B297" s="10" t="s">
        <v>688</v>
      </c>
      <c r="C297" s="11" t="s">
        <v>689</v>
      </c>
      <c r="D297" s="11" t="s">
        <v>690</v>
      </c>
      <c r="E297" s="12">
        <v>1.46</v>
      </c>
      <c r="F297" s="9">
        <f>E297*21</f>
        <v>30.66</v>
      </c>
      <c r="G297" s="9">
        <f>E297*21*15%</f>
        <v>4.599</v>
      </c>
      <c r="H297" s="11" t="s">
        <v>691</v>
      </c>
      <c r="I297" s="18" t="s">
        <v>27</v>
      </c>
      <c r="J297" s="9" t="s">
        <v>28</v>
      </c>
      <c r="K297" s="19"/>
    </row>
    <row r="298" ht="24" spans="1:11">
      <c r="A298" s="9">
        <v>292</v>
      </c>
      <c r="B298" s="10" t="s">
        <v>692</v>
      </c>
      <c r="C298" s="11" t="s">
        <v>613</v>
      </c>
      <c r="D298" s="11" t="s">
        <v>72</v>
      </c>
      <c r="E298" s="12">
        <v>0.99</v>
      </c>
      <c r="F298" s="9">
        <f>E298*21</f>
        <v>20.79</v>
      </c>
      <c r="G298" s="9">
        <f>E298*21*15%</f>
        <v>3.1185</v>
      </c>
      <c r="H298" s="11" t="s">
        <v>48</v>
      </c>
      <c r="I298" s="18" t="s">
        <v>27</v>
      </c>
      <c r="J298" s="9" t="s">
        <v>28</v>
      </c>
      <c r="K298" s="19"/>
    </row>
    <row r="299" ht="24" spans="1:11">
      <c r="A299" s="9">
        <v>293</v>
      </c>
      <c r="B299" s="10" t="s">
        <v>693</v>
      </c>
      <c r="C299" s="11" t="s">
        <v>694</v>
      </c>
      <c r="D299" s="11" t="s">
        <v>72</v>
      </c>
      <c r="E299" s="12">
        <v>1.54</v>
      </c>
      <c r="F299" s="9">
        <f>E299*21</f>
        <v>32.34</v>
      </c>
      <c r="G299" s="9">
        <f>E299*21*15%</f>
        <v>4.851</v>
      </c>
      <c r="H299" s="11" t="s">
        <v>695</v>
      </c>
      <c r="I299" s="18" t="s">
        <v>27</v>
      </c>
      <c r="J299" s="9" t="s">
        <v>28</v>
      </c>
      <c r="K299" s="19"/>
    </row>
    <row r="300" ht="24" spans="1:11">
      <c r="A300" s="9">
        <v>294</v>
      </c>
      <c r="B300" s="10" t="s">
        <v>696</v>
      </c>
      <c r="C300" s="11" t="s">
        <v>697</v>
      </c>
      <c r="D300" s="11" t="s">
        <v>698</v>
      </c>
      <c r="E300" s="12">
        <v>3.2</v>
      </c>
      <c r="F300" s="9">
        <f>E300*21</f>
        <v>67.2</v>
      </c>
      <c r="G300" s="9">
        <f>E300*21*15%</f>
        <v>10.08</v>
      </c>
      <c r="H300" s="11" t="s">
        <v>699</v>
      </c>
      <c r="I300" s="18" t="s">
        <v>27</v>
      </c>
      <c r="J300" s="9" t="s">
        <v>28</v>
      </c>
      <c r="K300" s="19"/>
    </row>
    <row r="301" ht="24" spans="1:11">
      <c r="A301" s="9">
        <v>295</v>
      </c>
      <c r="B301" s="10" t="s">
        <v>700</v>
      </c>
      <c r="C301" s="11" t="s">
        <v>701</v>
      </c>
      <c r="D301" s="11" t="s">
        <v>702</v>
      </c>
      <c r="E301" s="12">
        <v>1.05</v>
      </c>
      <c r="F301" s="9">
        <f>E301*21</f>
        <v>22.05</v>
      </c>
      <c r="G301" s="9">
        <f>E301*21*15%</f>
        <v>3.3075</v>
      </c>
      <c r="H301" s="11" t="s">
        <v>55</v>
      </c>
      <c r="I301" s="18" t="s">
        <v>27</v>
      </c>
      <c r="J301" s="9" t="s">
        <v>28</v>
      </c>
      <c r="K301" s="19"/>
    </row>
    <row r="302" ht="24" spans="1:11">
      <c r="A302" s="9">
        <v>296</v>
      </c>
      <c r="B302" s="10" t="s">
        <v>703</v>
      </c>
      <c r="C302" s="11" t="s">
        <v>704</v>
      </c>
      <c r="D302" s="11" t="s">
        <v>705</v>
      </c>
      <c r="E302" s="12">
        <v>0.9</v>
      </c>
      <c r="F302" s="9">
        <f>E302*21</f>
        <v>18.9</v>
      </c>
      <c r="G302" s="9">
        <f>E302*21*15%</f>
        <v>2.835</v>
      </c>
      <c r="H302" s="11" t="s">
        <v>26</v>
      </c>
      <c r="I302" s="18" t="s">
        <v>27</v>
      </c>
      <c r="J302" s="9" t="s">
        <v>28</v>
      </c>
      <c r="K302" s="19"/>
    </row>
    <row r="303" ht="24" spans="1:11">
      <c r="A303" s="9">
        <v>297</v>
      </c>
      <c r="B303" s="10" t="s">
        <v>706</v>
      </c>
      <c r="C303" s="11" t="s">
        <v>707</v>
      </c>
      <c r="D303" s="11" t="s">
        <v>708</v>
      </c>
      <c r="E303" s="12">
        <v>1.34</v>
      </c>
      <c r="F303" s="9">
        <f>E303*21</f>
        <v>28.14</v>
      </c>
      <c r="G303" s="9">
        <f>E303*21*15%</f>
        <v>4.221</v>
      </c>
      <c r="H303" s="11" t="s">
        <v>62</v>
      </c>
      <c r="I303" s="18" t="s">
        <v>27</v>
      </c>
      <c r="J303" s="9" t="s">
        <v>28</v>
      </c>
      <c r="K303" s="19"/>
    </row>
    <row r="304" ht="24" spans="1:11">
      <c r="A304" s="9">
        <v>298</v>
      </c>
      <c r="B304" s="10" t="s">
        <v>709</v>
      </c>
      <c r="C304" s="11" t="s">
        <v>199</v>
      </c>
      <c r="D304" s="11" t="s">
        <v>710</v>
      </c>
      <c r="E304" s="12">
        <v>1.73</v>
      </c>
      <c r="F304" s="9">
        <f>E304*21</f>
        <v>36.33</v>
      </c>
      <c r="G304" s="9">
        <f>E304*21*15%</f>
        <v>5.4495</v>
      </c>
      <c r="H304" s="11" t="s">
        <v>55</v>
      </c>
      <c r="I304" s="18" t="s">
        <v>27</v>
      </c>
      <c r="J304" s="9" t="s">
        <v>28</v>
      </c>
      <c r="K304" s="19"/>
    </row>
    <row r="305" ht="24" spans="1:11">
      <c r="A305" s="9">
        <v>299</v>
      </c>
      <c r="B305" s="10" t="s">
        <v>711</v>
      </c>
      <c r="C305" s="11" t="s">
        <v>712</v>
      </c>
      <c r="D305" s="11" t="s">
        <v>713</v>
      </c>
      <c r="E305" s="12">
        <v>3.2</v>
      </c>
      <c r="F305" s="9">
        <f>E305*21</f>
        <v>67.2</v>
      </c>
      <c r="G305" s="9">
        <f>E305*21*15%</f>
        <v>10.08</v>
      </c>
      <c r="H305" s="11" t="s">
        <v>48</v>
      </c>
      <c r="I305" s="18" t="s">
        <v>27</v>
      </c>
      <c r="J305" s="9" t="s">
        <v>28</v>
      </c>
      <c r="K305" s="19"/>
    </row>
    <row r="306" ht="24" spans="1:11">
      <c r="A306" s="9">
        <v>300</v>
      </c>
      <c r="B306" s="10" t="s">
        <v>714</v>
      </c>
      <c r="C306" s="11" t="s">
        <v>715</v>
      </c>
      <c r="D306" s="11" t="s">
        <v>716</v>
      </c>
      <c r="E306" s="12">
        <v>2.84</v>
      </c>
      <c r="F306" s="9">
        <f>E306*21</f>
        <v>59.64</v>
      </c>
      <c r="G306" s="9">
        <f>E306*21*15%</f>
        <v>8.946</v>
      </c>
      <c r="H306" s="11" t="s">
        <v>40</v>
      </c>
      <c r="I306" s="18" t="s">
        <v>27</v>
      </c>
      <c r="J306" s="9" t="s">
        <v>28</v>
      </c>
      <c r="K306" s="19"/>
    </row>
    <row r="307" ht="24" spans="1:11">
      <c r="A307" s="9">
        <v>301</v>
      </c>
      <c r="B307" s="10" t="s">
        <v>717</v>
      </c>
      <c r="C307" s="11" t="s">
        <v>718</v>
      </c>
      <c r="D307" s="11" t="s">
        <v>719</v>
      </c>
      <c r="E307" s="12">
        <v>0.85</v>
      </c>
      <c r="F307" s="9">
        <f>E307*21</f>
        <v>17.85</v>
      </c>
      <c r="G307" s="9">
        <f>E307*21*15%</f>
        <v>2.6775</v>
      </c>
      <c r="H307" s="11" t="s">
        <v>40</v>
      </c>
      <c r="I307" s="18" t="s">
        <v>27</v>
      </c>
      <c r="J307" s="9" t="s">
        <v>28</v>
      </c>
      <c r="K307" s="19"/>
    </row>
    <row r="308" ht="24" spans="1:11">
      <c r="A308" s="9">
        <v>302</v>
      </c>
      <c r="B308" s="10" t="s">
        <v>720</v>
      </c>
      <c r="C308" s="11" t="s">
        <v>138</v>
      </c>
      <c r="D308" s="11" t="s">
        <v>721</v>
      </c>
      <c r="E308" s="12">
        <v>3.19</v>
      </c>
      <c r="F308" s="9">
        <f>E308*21</f>
        <v>66.99</v>
      </c>
      <c r="G308" s="9">
        <f>E308*21*15%</f>
        <v>10.0485</v>
      </c>
      <c r="H308" s="11" t="s">
        <v>55</v>
      </c>
      <c r="I308" s="18" t="s">
        <v>27</v>
      </c>
      <c r="J308" s="9" t="s">
        <v>28</v>
      </c>
      <c r="K308" s="19"/>
    </row>
    <row r="309" ht="24" spans="1:11">
      <c r="A309" s="9">
        <v>303</v>
      </c>
      <c r="B309" s="10" t="s">
        <v>722</v>
      </c>
      <c r="C309" s="11" t="s">
        <v>350</v>
      </c>
      <c r="D309" s="11" t="s">
        <v>723</v>
      </c>
      <c r="E309" s="12">
        <v>1.35</v>
      </c>
      <c r="F309" s="9">
        <f>E309*21</f>
        <v>28.35</v>
      </c>
      <c r="G309" s="9">
        <f>E309*21*15%</f>
        <v>4.2525</v>
      </c>
      <c r="H309" s="11" t="s">
        <v>62</v>
      </c>
      <c r="I309" s="18" t="s">
        <v>27</v>
      </c>
      <c r="J309" s="9" t="s">
        <v>28</v>
      </c>
      <c r="K309" s="19"/>
    </row>
    <row r="310" ht="24" spans="1:11">
      <c r="A310" s="9">
        <v>304</v>
      </c>
      <c r="B310" s="10" t="s">
        <v>724</v>
      </c>
      <c r="C310" s="11" t="s">
        <v>725</v>
      </c>
      <c r="D310" s="11" t="s">
        <v>723</v>
      </c>
      <c r="E310" s="12">
        <v>1.33</v>
      </c>
      <c r="F310" s="9">
        <f>E310*21</f>
        <v>27.93</v>
      </c>
      <c r="G310" s="9">
        <f>E310*21*15%</f>
        <v>4.1895</v>
      </c>
      <c r="H310" s="11" t="s">
        <v>726</v>
      </c>
      <c r="I310" s="18" t="s">
        <v>27</v>
      </c>
      <c r="J310" s="9" t="s">
        <v>28</v>
      </c>
      <c r="K310" s="19"/>
    </row>
    <row r="311" ht="24" spans="1:11">
      <c r="A311" s="9">
        <v>305</v>
      </c>
      <c r="B311" s="10" t="s">
        <v>727</v>
      </c>
      <c r="C311" s="11" t="s">
        <v>67</v>
      </c>
      <c r="D311" s="11" t="s">
        <v>728</v>
      </c>
      <c r="E311" s="12">
        <v>1.2</v>
      </c>
      <c r="F311" s="9">
        <f>E311*21</f>
        <v>25.2</v>
      </c>
      <c r="G311" s="9">
        <f>E311*21*15%</f>
        <v>3.78</v>
      </c>
      <c r="H311" s="11" t="s">
        <v>62</v>
      </c>
      <c r="I311" s="18" t="s">
        <v>27</v>
      </c>
      <c r="J311" s="9" t="s">
        <v>28</v>
      </c>
      <c r="K311" s="19"/>
    </row>
    <row r="312" ht="24" spans="1:11">
      <c r="A312" s="9">
        <v>306</v>
      </c>
      <c r="B312" s="10" t="s">
        <v>729</v>
      </c>
      <c r="C312" s="11" t="s">
        <v>129</v>
      </c>
      <c r="D312" s="11" t="s">
        <v>730</v>
      </c>
      <c r="E312" s="12">
        <v>2.3</v>
      </c>
      <c r="F312" s="9">
        <f>E312*21</f>
        <v>48.3</v>
      </c>
      <c r="G312" s="9">
        <f>E312*21*15%</f>
        <v>7.245</v>
      </c>
      <c r="H312" s="11" t="s">
        <v>40</v>
      </c>
      <c r="I312" s="18" t="s">
        <v>27</v>
      </c>
      <c r="J312" s="9" t="s">
        <v>28</v>
      </c>
      <c r="K312" s="19"/>
    </row>
    <row r="313" ht="24" spans="1:11">
      <c r="A313" s="9">
        <v>307</v>
      </c>
      <c r="B313" s="10" t="s">
        <v>731</v>
      </c>
      <c r="C313" s="11" t="s">
        <v>250</v>
      </c>
      <c r="D313" s="11" t="s">
        <v>732</v>
      </c>
      <c r="E313" s="12">
        <v>1.47</v>
      </c>
      <c r="F313" s="9">
        <f>E313*21</f>
        <v>30.87</v>
      </c>
      <c r="G313" s="9">
        <f>E313*21*15%</f>
        <v>4.6305</v>
      </c>
      <c r="H313" s="11" t="s">
        <v>55</v>
      </c>
      <c r="I313" s="18" t="s">
        <v>27</v>
      </c>
      <c r="J313" s="9" t="s">
        <v>28</v>
      </c>
      <c r="K313" s="19"/>
    </row>
    <row r="314" ht="24" spans="1:11">
      <c r="A314" s="9">
        <v>308</v>
      </c>
      <c r="B314" s="10" t="s">
        <v>733</v>
      </c>
      <c r="C314" s="11" t="s">
        <v>701</v>
      </c>
      <c r="D314" s="11" t="s">
        <v>734</v>
      </c>
      <c r="E314" s="12">
        <v>1.76</v>
      </c>
      <c r="F314" s="9">
        <f>E314*21</f>
        <v>36.96</v>
      </c>
      <c r="G314" s="9">
        <f>E314*21*15%</f>
        <v>5.544</v>
      </c>
      <c r="H314" s="11" t="s">
        <v>62</v>
      </c>
      <c r="I314" s="18" t="s">
        <v>27</v>
      </c>
      <c r="J314" s="9" t="s">
        <v>28</v>
      </c>
      <c r="K314" s="19"/>
    </row>
    <row r="315" ht="24" spans="1:11">
      <c r="A315" s="9">
        <v>309</v>
      </c>
      <c r="B315" s="10" t="s">
        <v>735</v>
      </c>
      <c r="C315" s="11" t="s">
        <v>129</v>
      </c>
      <c r="D315" s="11" t="s">
        <v>736</v>
      </c>
      <c r="E315" s="12">
        <v>0.95</v>
      </c>
      <c r="F315" s="9">
        <f>E315*21</f>
        <v>19.95</v>
      </c>
      <c r="G315" s="9">
        <f>E315*21*15%</f>
        <v>2.9925</v>
      </c>
      <c r="H315" s="11" t="s">
        <v>69</v>
      </c>
      <c r="I315" s="18" t="s">
        <v>27</v>
      </c>
      <c r="J315" s="9" t="s">
        <v>28</v>
      </c>
      <c r="K315" s="19"/>
    </row>
    <row r="316" ht="24" spans="1:11">
      <c r="A316" s="9">
        <v>310</v>
      </c>
      <c r="B316" s="10" t="s">
        <v>737</v>
      </c>
      <c r="C316" s="11" t="s">
        <v>738</v>
      </c>
      <c r="D316" s="11" t="s">
        <v>739</v>
      </c>
      <c r="E316" s="12">
        <v>1.07</v>
      </c>
      <c r="F316" s="9">
        <f>E316*21</f>
        <v>22.47</v>
      </c>
      <c r="G316" s="9">
        <f>E316*21*15%</f>
        <v>3.3705</v>
      </c>
      <c r="H316" s="11" t="s">
        <v>32</v>
      </c>
      <c r="I316" s="18" t="s">
        <v>27</v>
      </c>
      <c r="J316" s="9" t="s">
        <v>28</v>
      </c>
      <c r="K316" s="19"/>
    </row>
    <row r="317" ht="24" spans="1:11">
      <c r="A317" s="9">
        <v>311</v>
      </c>
      <c r="B317" s="10" t="s">
        <v>740</v>
      </c>
      <c r="C317" s="11" t="s">
        <v>741</v>
      </c>
      <c r="D317" s="11" t="s">
        <v>742</v>
      </c>
      <c r="E317" s="12">
        <v>1.41</v>
      </c>
      <c r="F317" s="9">
        <f>E317*21</f>
        <v>29.61</v>
      </c>
      <c r="G317" s="9">
        <f>E317*21*15%</f>
        <v>4.4415</v>
      </c>
      <c r="H317" s="11" t="s">
        <v>32</v>
      </c>
      <c r="I317" s="18" t="s">
        <v>27</v>
      </c>
      <c r="J317" s="9" t="s">
        <v>28</v>
      </c>
      <c r="K317" s="19"/>
    </row>
    <row r="318" ht="24" spans="1:11">
      <c r="A318" s="9">
        <v>312</v>
      </c>
      <c r="B318" s="10" t="s">
        <v>743</v>
      </c>
      <c r="C318" s="11" t="s">
        <v>71</v>
      </c>
      <c r="D318" s="11" t="s">
        <v>744</v>
      </c>
      <c r="E318" s="12">
        <v>2.07</v>
      </c>
      <c r="F318" s="9">
        <f>E318*21</f>
        <v>43.47</v>
      </c>
      <c r="G318" s="9">
        <f>E318*21*15%</f>
        <v>6.5205</v>
      </c>
      <c r="H318" s="11" t="s">
        <v>40</v>
      </c>
      <c r="I318" s="18" t="s">
        <v>27</v>
      </c>
      <c r="J318" s="9" t="s">
        <v>28</v>
      </c>
      <c r="K318" s="19"/>
    </row>
    <row r="319" ht="24" spans="1:11">
      <c r="A319" s="9">
        <v>313</v>
      </c>
      <c r="B319" s="10" t="s">
        <v>745</v>
      </c>
      <c r="C319" s="11" t="s">
        <v>746</v>
      </c>
      <c r="D319" s="11" t="s">
        <v>72</v>
      </c>
      <c r="E319" s="12">
        <v>2.09</v>
      </c>
      <c r="F319" s="9">
        <f>E319*21</f>
        <v>43.89</v>
      </c>
      <c r="G319" s="9">
        <f>E319*21*15%</f>
        <v>6.5835</v>
      </c>
      <c r="H319" s="11" t="s">
        <v>59</v>
      </c>
      <c r="I319" s="18" t="s">
        <v>27</v>
      </c>
      <c r="J319" s="9" t="s">
        <v>28</v>
      </c>
      <c r="K319" s="19"/>
    </row>
    <row r="320" ht="24" spans="1:11">
      <c r="A320" s="9">
        <v>314</v>
      </c>
      <c r="B320" s="10" t="s">
        <v>747</v>
      </c>
      <c r="C320" s="11" t="s">
        <v>339</v>
      </c>
      <c r="D320" s="11" t="s">
        <v>748</v>
      </c>
      <c r="E320" s="12">
        <v>1.64</v>
      </c>
      <c r="F320" s="9">
        <f>E320*21</f>
        <v>34.44</v>
      </c>
      <c r="G320" s="9">
        <f>E320*21*15%</f>
        <v>5.166</v>
      </c>
      <c r="H320" s="11" t="s">
        <v>59</v>
      </c>
      <c r="I320" s="18" t="s">
        <v>27</v>
      </c>
      <c r="J320" s="9" t="s">
        <v>28</v>
      </c>
      <c r="K320" s="19"/>
    </row>
    <row r="321" ht="24" spans="1:11">
      <c r="A321" s="9">
        <v>315</v>
      </c>
      <c r="B321" s="10" t="s">
        <v>749</v>
      </c>
      <c r="C321" s="11" t="s">
        <v>750</v>
      </c>
      <c r="D321" s="11" t="s">
        <v>751</v>
      </c>
      <c r="E321" s="12">
        <v>0.9</v>
      </c>
      <c r="F321" s="9">
        <f>E321*21</f>
        <v>18.9</v>
      </c>
      <c r="G321" s="9">
        <f>E321*21*15%</f>
        <v>2.835</v>
      </c>
      <c r="H321" s="11" t="s">
        <v>69</v>
      </c>
      <c r="I321" s="18" t="s">
        <v>27</v>
      </c>
      <c r="J321" s="9" t="s">
        <v>28</v>
      </c>
      <c r="K321" s="19"/>
    </row>
    <row r="322" ht="24" spans="1:11">
      <c r="A322" s="9">
        <v>316</v>
      </c>
      <c r="B322" s="10" t="s">
        <v>752</v>
      </c>
      <c r="C322" s="11" t="s">
        <v>753</v>
      </c>
      <c r="D322" s="11" t="s">
        <v>754</v>
      </c>
      <c r="E322" s="12">
        <v>1.59</v>
      </c>
      <c r="F322" s="9">
        <f>E322*21</f>
        <v>33.39</v>
      </c>
      <c r="G322" s="9">
        <f>E322*21*15%</f>
        <v>5.0085</v>
      </c>
      <c r="H322" s="11" t="s">
        <v>32</v>
      </c>
      <c r="I322" s="18" t="s">
        <v>27</v>
      </c>
      <c r="J322" s="9" t="s">
        <v>28</v>
      </c>
      <c r="K322" s="19"/>
    </row>
    <row r="323" ht="24" spans="1:11">
      <c r="A323" s="9">
        <v>317</v>
      </c>
      <c r="B323" s="10" t="s">
        <v>755</v>
      </c>
      <c r="C323" s="11" t="s">
        <v>756</v>
      </c>
      <c r="D323" s="11" t="s">
        <v>757</v>
      </c>
      <c r="E323" s="12">
        <v>2.28</v>
      </c>
      <c r="F323" s="9">
        <f>E323*21</f>
        <v>47.88</v>
      </c>
      <c r="G323" s="9">
        <f>E323*21*15%</f>
        <v>7.182</v>
      </c>
      <c r="H323" s="11" t="s">
        <v>26</v>
      </c>
      <c r="I323" s="18" t="s">
        <v>27</v>
      </c>
      <c r="J323" s="9" t="s">
        <v>28</v>
      </c>
      <c r="K323" s="19"/>
    </row>
    <row r="324" ht="24" spans="1:11">
      <c r="A324" s="9">
        <v>318</v>
      </c>
      <c r="B324" s="10" t="s">
        <v>758</v>
      </c>
      <c r="C324" s="11" t="s">
        <v>759</v>
      </c>
      <c r="D324" s="11" t="s">
        <v>760</v>
      </c>
      <c r="E324" s="12">
        <v>3.1</v>
      </c>
      <c r="F324" s="9">
        <f>E324*21</f>
        <v>65.1</v>
      </c>
      <c r="G324" s="9">
        <f>E324*21*15%</f>
        <v>9.765</v>
      </c>
      <c r="H324" s="11" t="s">
        <v>59</v>
      </c>
      <c r="I324" s="18" t="s">
        <v>27</v>
      </c>
      <c r="J324" s="9" t="s">
        <v>28</v>
      </c>
      <c r="K324" s="19"/>
    </row>
    <row r="325" ht="24" spans="1:11">
      <c r="A325" s="9">
        <v>319</v>
      </c>
      <c r="B325" s="10" t="s">
        <v>761</v>
      </c>
      <c r="C325" s="11" t="s">
        <v>244</v>
      </c>
      <c r="D325" s="11" t="s">
        <v>762</v>
      </c>
      <c r="E325" s="12">
        <v>1.17</v>
      </c>
      <c r="F325" s="9">
        <f>E325*21</f>
        <v>24.57</v>
      </c>
      <c r="G325" s="9">
        <f>E325*21*15%</f>
        <v>3.6855</v>
      </c>
      <c r="H325" s="11" t="s">
        <v>69</v>
      </c>
      <c r="I325" s="18" t="s">
        <v>27</v>
      </c>
      <c r="J325" s="9" t="s">
        <v>28</v>
      </c>
      <c r="K325" s="19"/>
    </row>
    <row r="326" ht="24" spans="1:11">
      <c r="A326" s="9">
        <v>320</v>
      </c>
      <c r="B326" s="10" t="s">
        <v>763</v>
      </c>
      <c r="C326" s="11" t="s">
        <v>528</v>
      </c>
      <c r="D326" s="11" t="s">
        <v>764</v>
      </c>
      <c r="E326" s="12">
        <v>1.58</v>
      </c>
      <c r="F326" s="9">
        <f>E326*21</f>
        <v>33.18</v>
      </c>
      <c r="G326" s="9">
        <f>E326*21*15%</f>
        <v>4.977</v>
      </c>
      <c r="H326" s="11" t="s">
        <v>40</v>
      </c>
      <c r="I326" s="18" t="s">
        <v>27</v>
      </c>
      <c r="J326" s="9" t="s">
        <v>28</v>
      </c>
      <c r="K326" s="19"/>
    </row>
    <row r="327" ht="24" spans="1:11">
      <c r="A327" s="9">
        <v>321</v>
      </c>
      <c r="B327" s="10" t="s">
        <v>765</v>
      </c>
      <c r="C327" s="11" t="s">
        <v>766</v>
      </c>
      <c r="D327" s="11" t="s">
        <v>767</v>
      </c>
      <c r="E327" s="12">
        <v>2.99</v>
      </c>
      <c r="F327" s="9">
        <f>E327*21</f>
        <v>62.79</v>
      </c>
      <c r="G327" s="9">
        <f>E327*21*15%</f>
        <v>9.4185</v>
      </c>
      <c r="H327" s="11" t="s">
        <v>48</v>
      </c>
      <c r="I327" s="18" t="s">
        <v>27</v>
      </c>
      <c r="J327" s="9" t="s">
        <v>28</v>
      </c>
      <c r="K327" s="19"/>
    </row>
    <row r="328" ht="24" spans="1:11">
      <c r="A328" s="9">
        <v>322</v>
      </c>
      <c r="B328" s="10" t="s">
        <v>126</v>
      </c>
      <c r="C328" s="11" t="s">
        <v>712</v>
      </c>
      <c r="D328" s="11" t="s">
        <v>768</v>
      </c>
      <c r="E328" s="12">
        <v>1.03</v>
      </c>
      <c r="F328" s="9">
        <f t="shared" ref="F328:F391" si="10">E328*21</f>
        <v>21.63</v>
      </c>
      <c r="G328" s="9">
        <f t="shared" ref="G328:G391" si="11">E328*21*15%</f>
        <v>3.2445</v>
      </c>
      <c r="H328" s="11" t="s">
        <v>26</v>
      </c>
      <c r="I328" s="18" t="s">
        <v>27</v>
      </c>
      <c r="J328" s="9" t="s">
        <v>28</v>
      </c>
      <c r="K328" s="19"/>
    </row>
    <row r="329" ht="24" spans="1:11">
      <c r="A329" s="9">
        <v>323</v>
      </c>
      <c r="B329" s="10" t="s">
        <v>769</v>
      </c>
      <c r="C329" s="11" t="s">
        <v>46</v>
      </c>
      <c r="D329" s="11" t="s">
        <v>770</v>
      </c>
      <c r="E329" s="12">
        <v>3</v>
      </c>
      <c r="F329" s="9">
        <f>E329*21</f>
        <v>63</v>
      </c>
      <c r="G329" s="9">
        <f>E329*21*15%</f>
        <v>9.45</v>
      </c>
      <c r="H329" s="11" t="s">
        <v>59</v>
      </c>
      <c r="I329" s="18" t="s">
        <v>27</v>
      </c>
      <c r="J329" s="9" t="s">
        <v>28</v>
      </c>
      <c r="K329" s="19"/>
    </row>
    <row r="330" ht="24" spans="1:11">
      <c r="A330" s="9">
        <v>324</v>
      </c>
      <c r="B330" s="10" t="s">
        <v>771</v>
      </c>
      <c r="C330" s="11" t="s">
        <v>160</v>
      </c>
      <c r="D330" s="11" t="s">
        <v>772</v>
      </c>
      <c r="E330" s="12">
        <v>1.02</v>
      </c>
      <c r="F330" s="9">
        <f>E330*21</f>
        <v>21.42</v>
      </c>
      <c r="G330" s="9">
        <f>E330*21*15%</f>
        <v>3.213</v>
      </c>
      <c r="H330" s="11" t="s">
        <v>48</v>
      </c>
      <c r="I330" s="18" t="s">
        <v>27</v>
      </c>
      <c r="J330" s="9" t="s">
        <v>28</v>
      </c>
      <c r="K330" s="19"/>
    </row>
    <row r="331" ht="24" spans="1:11">
      <c r="A331" s="9">
        <v>325</v>
      </c>
      <c r="B331" s="10" t="s">
        <v>773</v>
      </c>
      <c r="C331" s="11" t="s">
        <v>774</v>
      </c>
      <c r="D331" s="11" t="s">
        <v>775</v>
      </c>
      <c r="E331" s="12">
        <v>1.55</v>
      </c>
      <c r="F331" s="9">
        <f>E331*21</f>
        <v>32.55</v>
      </c>
      <c r="G331" s="9">
        <f>E331*21*15%</f>
        <v>4.8825</v>
      </c>
      <c r="H331" s="11" t="s">
        <v>62</v>
      </c>
      <c r="I331" s="18" t="s">
        <v>27</v>
      </c>
      <c r="J331" s="9" t="s">
        <v>28</v>
      </c>
      <c r="K331" s="19"/>
    </row>
    <row r="332" ht="24" spans="1:11">
      <c r="A332" s="9">
        <v>326</v>
      </c>
      <c r="B332" s="10" t="s">
        <v>776</v>
      </c>
      <c r="C332" s="11" t="s">
        <v>756</v>
      </c>
      <c r="D332" s="11" t="s">
        <v>777</v>
      </c>
      <c r="E332" s="12">
        <v>1.81</v>
      </c>
      <c r="F332" s="9">
        <f>E332*21</f>
        <v>38.01</v>
      </c>
      <c r="G332" s="9">
        <f>E332*21*15%</f>
        <v>5.7015</v>
      </c>
      <c r="H332" s="11" t="s">
        <v>55</v>
      </c>
      <c r="I332" s="18" t="s">
        <v>27</v>
      </c>
      <c r="J332" s="9" t="s">
        <v>28</v>
      </c>
      <c r="K332" s="19"/>
    </row>
    <row r="333" ht="24" spans="1:11">
      <c r="A333" s="9">
        <v>327</v>
      </c>
      <c r="B333" s="10" t="s">
        <v>778</v>
      </c>
      <c r="C333" s="11" t="s">
        <v>779</v>
      </c>
      <c r="D333" s="11" t="s">
        <v>780</v>
      </c>
      <c r="E333" s="12">
        <v>1.23</v>
      </c>
      <c r="F333" s="9">
        <f>E333*21</f>
        <v>25.83</v>
      </c>
      <c r="G333" s="9">
        <f>E333*21*15%</f>
        <v>3.8745</v>
      </c>
      <c r="H333" s="11" t="s">
        <v>48</v>
      </c>
      <c r="I333" s="18" t="s">
        <v>27</v>
      </c>
      <c r="J333" s="9" t="s">
        <v>28</v>
      </c>
      <c r="K333" s="19"/>
    </row>
    <row r="334" ht="24" spans="1:11">
      <c r="A334" s="9">
        <v>328</v>
      </c>
      <c r="B334" s="10" t="s">
        <v>781</v>
      </c>
      <c r="C334" s="11" t="s">
        <v>782</v>
      </c>
      <c r="D334" s="11" t="s">
        <v>783</v>
      </c>
      <c r="E334" s="12">
        <v>2.2</v>
      </c>
      <c r="F334" s="9">
        <f>E334*21</f>
        <v>46.2</v>
      </c>
      <c r="G334" s="9">
        <f>E334*21*15%</f>
        <v>6.93</v>
      </c>
      <c r="H334" s="11" t="s">
        <v>32</v>
      </c>
      <c r="I334" s="18" t="s">
        <v>27</v>
      </c>
      <c r="J334" s="9" t="s">
        <v>28</v>
      </c>
      <c r="K334" s="19"/>
    </row>
    <row r="335" ht="24" spans="1:11">
      <c r="A335" s="9">
        <v>329</v>
      </c>
      <c r="B335" s="10" t="s">
        <v>784</v>
      </c>
      <c r="C335" s="11" t="s">
        <v>785</v>
      </c>
      <c r="D335" s="11" t="s">
        <v>786</v>
      </c>
      <c r="E335" s="12">
        <v>1</v>
      </c>
      <c r="F335" s="9">
        <f>E335*21</f>
        <v>21</v>
      </c>
      <c r="G335" s="9">
        <f>E335*21*15%</f>
        <v>3.15</v>
      </c>
      <c r="H335" s="11" t="s">
        <v>44</v>
      </c>
      <c r="I335" s="18" t="s">
        <v>27</v>
      </c>
      <c r="J335" s="9" t="s">
        <v>28</v>
      </c>
      <c r="K335" s="19"/>
    </row>
    <row r="336" ht="24" spans="1:11">
      <c r="A336" s="9">
        <v>330</v>
      </c>
      <c r="B336" s="10" t="s">
        <v>787</v>
      </c>
      <c r="C336" s="11" t="s">
        <v>467</v>
      </c>
      <c r="D336" s="11" t="s">
        <v>788</v>
      </c>
      <c r="E336" s="12">
        <v>1.67</v>
      </c>
      <c r="F336" s="9">
        <f>E336*21</f>
        <v>35.07</v>
      </c>
      <c r="G336" s="9">
        <f>E336*21*15%</f>
        <v>5.2605</v>
      </c>
      <c r="H336" s="11" t="s">
        <v>69</v>
      </c>
      <c r="I336" s="18" t="s">
        <v>27</v>
      </c>
      <c r="J336" s="9" t="s">
        <v>28</v>
      </c>
      <c r="K336" s="19"/>
    </row>
    <row r="337" ht="24" spans="1:11">
      <c r="A337" s="9">
        <v>331</v>
      </c>
      <c r="B337" s="10" t="s">
        <v>789</v>
      </c>
      <c r="C337" s="11" t="s">
        <v>790</v>
      </c>
      <c r="D337" s="11" t="s">
        <v>791</v>
      </c>
      <c r="E337" s="12">
        <v>2.42</v>
      </c>
      <c r="F337" s="9">
        <f>E337*21</f>
        <v>50.82</v>
      </c>
      <c r="G337" s="9">
        <f>E337*21*15%</f>
        <v>7.623</v>
      </c>
      <c r="H337" s="11" t="s">
        <v>55</v>
      </c>
      <c r="I337" s="18" t="s">
        <v>27</v>
      </c>
      <c r="J337" s="9" t="s">
        <v>28</v>
      </c>
      <c r="K337" s="19"/>
    </row>
    <row r="338" ht="24" spans="1:11">
      <c r="A338" s="9">
        <v>332</v>
      </c>
      <c r="B338" s="10" t="s">
        <v>792</v>
      </c>
      <c r="C338" s="11" t="s">
        <v>593</v>
      </c>
      <c r="D338" s="11" t="s">
        <v>793</v>
      </c>
      <c r="E338" s="12">
        <v>1.18</v>
      </c>
      <c r="F338" s="9">
        <f>E338*21</f>
        <v>24.78</v>
      </c>
      <c r="G338" s="9">
        <f>E338*21*15%</f>
        <v>3.717</v>
      </c>
      <c r="H338" s="11" t="s">
        <v>48</v>
      </c>
      <c r="I338" s="18" t="s">
        <v>27</v>
      </c>
      <c r="J338" s="9" t="s">
        <v>28</v>
      </c>
      <c r="K338" s="19"/>
    </row>
    <row r="339" ht="24" spans="1:11">
      <c r="A339" s="9">
        <v>333</v>
      </c>
      <c r="B339" s="10" t="s">
        <v>794</v>
      </c>
      <c r="C339" s="11" t="s">
        <v>331</v>
      </c>
      <c r="D339" s="11" t="s">
        <v>795</v>
      </c>
      <c r="E339" s="12">
        <v>3</v>
      </c>
      <c r="F339" s="9">
        <f>E339*21</f>
        <v>63</v>
      </c>
      <c r="G339" s="9">
        <f>E339*21*15%</f>
        <v>9.45</v>
      </c>
      <c r="H339" s="11" t="s">
        <v>44</v>
      </c>
      <c r="I339" s="18" t="s">
        <v>27</v>
      </c>
      <c r="J339" s="9" t="s">
        <v>28</v>
      </c>
      <c r="K339" s="19"/>
    </row>
    <row r="340" ht="24" spans="1:11">
      <c r="A340" s="9">
        <v>334</v>
      </c>
      <c r="B340" s="10" t="s">
        <v>796</v>
      </c>
      <c r="C340" s="11" t="s">
        <v>750</v>
      </c>
      <c r="D340" s="11" t="s">
        <v>797</v>
      </c>
      <c r="E340" s="12">
        <v>2.7</v>
      </c>
      <c r="F340" s="9">
        <f>E340*21</f>
        <v>56.7</v>
      </c>
      <c r="G340" s="9">
        <f>E340*21*15%</f>
        <v>8.505</v>
      </c>
      <c r="H340" s="11" t="s">
        <v>59</v>
      </c>
      <c r="I340" s="18" t="s">
        <v>27</v>
      </c>
      <c r="J340" s="9" t="s">
        <v>28</v>
      </c>
      <c r="K340" s="19"/>
    </row>
    <row r="341" ht="24" spans="1:11">
      <c r="A341" s="9">
        <v>335</v>
      </c>
      <c r="B341" s="10" t="s">
        <v>798</v>
      </c>
      <c r="C341" s="11" t="s">
        <v>163</v>
      </c>
      <c r="D341" s="11" t="s">
        <v>799</v>
      </c>
      <c r="E341" s="12">
        <v>1.35</v>
      </c>
      <c r="F341" s="9">
        <f>E341*21</f>
        <v>28.35</v>
      </c>
      <c r="G341" s="9">
        <f>E341*21*15%</f>
        <v>4.2525</v>
      </c>
      <c r="H341" s="11" t="s">
        <v>62</v>
      </c>
      <c r="I341" s="18" t="s">
        <v>27</v>
      </c>
      <c r="J341" s="9" t="s">
        <v>28</v>
      </c>
      <c r="K341" s="19"/>
    </row>
    <row r="342" ht="24" spans="1:11">
      <c r="A342" s="9">
        <v>336</v>
      </c>
      <c r="B342" s="10" t="s">
        <v>800</v>
      </c>
      <c r="C342" s="11" t="s">
        <v>490</v>
      </c>
      <c r="D342" s="11" t="s">
        <v>801</v>
      </c>
      <c r="E342" s="12">
        <v>1.28</v>
      </c>
      <c r="F342" s="9">
        <f>E342*21</f>
        <v>26.88</v>
      </c>
      <c r="G342" s="9">
        <f>E342*21*15%</f>
        <v>4.032</v>
      </c>
      <c r="H342" s="11" t="s">
        <v>55</v>
      </c>
      <c r="I342" s="18" t="s">
        <v>27</v>
      </c>
      <c r="J342" s="9" t="s">
        <v>28</v>
      </c>
      <c r="K342" s="19"/>
    </row>
    <row r="343" ht="24" spans="1:11">
      <c r="A343" s="9">
        <v>337</v>
      </c>
      <c r="B343" s="10" t="s">
        <v>802</v>
      </c>
      <c r="C343" s="11" t="s">
        <v>803</v>
      </c>
      <c r="D343" s="11" t="s">
        <v>804</v>
      </c>
      <c r="E343" s="12">
        <v>0.75</v>
      </c>
      <c r="F343" s="9">
        <f>E343*21</f>
        <v>15.75</v>
      </c>
      <c r="G343" s="9">
        <f>E343*21*15%</f>
        <v>2.3625</v>
      </c>
      <c r="H343" s="11" t="s">
        <v>59</v>
      </c>
      <c r="I343" s="18" t="s">
        <v>27</v>
      </c>
      <c r="J343" s="9" t="s">
        <v>28</v>
      </c>
      <c r="K343" s="19"/>
    </row>
    <row r="344" ht="24" spans="1:11">
      <c r="A344" s="9">
        <v>338</v>
      </c>
      <c r="B344" s="10" t="s">
        <v>805</v>
      </c>
      <c r="C344" s="11" t="s">
        <v>806</v>
      </c>
      <c r="D344" s="11" t="s">
        <v>807</v>
      </c>
      <c r="E344" s="12">
        <v>0.8</v>
      </c>
      <c r="F344" s="9">
        <f>E344*21</f>
        <v>16.8</v>
      </c>
      <c r="G344" s="9">
        <f>E344*21*15%</f>
        <v>2.52</v>
      </c>
      <c r="H344" s="11" t="s">
        <v>32</v>
      </c>
      <c r="I344" s="18" t="s">
        <v>27</v>
      </c>
      <c r="J344" s="9" t="s">
        <v>28</v>
      </c>
      <c r="K344" s="19"/>
    </row>
    <row r="345" ht="24" spans="1:11">
      <c r="A345" s="9">
        <v>339</v>
      </c>
      <c r="B345" s="10" t="s">
        <v>808</v>
      </c>
      <c r="C345" s="11" t="s">
        <v>218</v>
      </c>
      <c r="D345" s="11" t="s">
        <v>809</v>
      </c>
      <c r="E345" s="12">
        <v>0.7</v>
      </c>
      <c r="F345" s="9">
        <f>E345*21</f>
        <v>14.7</v>
      </c>
      <c r="G345" s="9">
        <f>E345*21*15%</f>
        <v>2.205</v>
      </c>
      <c r="H345" s="11" t="s">
        <v>32</v>
      </c>
      <c r="I345" s="18" t="s">
        <v>27</v>
      </c>
      <c r="J345" s="9" t="s">
        <v>28</v>
      </c>
      <c r="K345" s="19"/>
    </row>
    <row r="346" ht="24" spans="1:11">
      <c r="A346" s="9">
        <v>340</v>
      </c>
      <c r="B346" s="10" t="s">
        <v>810</v>
      </c>
      <c r="C346" s="11" t="s">
        <v>415</v>
      </c>
      <c r="D346" s="11" t="s">
        <v>811</v>
      </c>
      <c r="E346" s="12">
        <v>0.7</v>
      </c>
      <c r="F346" s="9">
        <f>E346*21</f>
        <v>14.7</v>
      </c>
      <c r="G346" s="9">
        <f>E346*21*15%</f>
        <v>2.205</v>
      </c>
      <c r="H346" s="11" t="s">
        <v>69</v>
      </c>
      <c r="I346" s="18" t="s">
        <v>27</v>
      </c>
      <c r="J346" s="9" t="s">
        <v>28</v>
      </c>
      <c r="K346" s="19"/>
    </row>
    <row r="347" ht="24" spans="1:11">
      <c r="A347" s="9">
        <v>341</v>
      </c>
      <c r="B347" s="10" t="s">
        <v>812</v>
      </c>
      <c r="C347" s="11" t="s">
        <v>208</v>
      </c>
      <c r="D347" s="11" t="s">
        <v>813</v>
      </c>
      <c r="E347" s="12">
        <v>1.33</v>
      </c>
      <c r="F347" s="9">
        <f>E347*21</f>
        <v>27.93</v>
      </c>
      <c r="G347" s="9">
        <f>E347*21*15%</f>
        <v>4.1895</v>
      </c>
      <c r="H347" s="11" t="s">
        <v>26</v>
      </c>
      <c r="I347" s="18" t="s">
        <v>27</v>
      </c>
      <c r="J347" s="9" t="s">
        <v>28</v>
      </c>
      <c r="K347" s="19"/>
    </row>
    <row r="348" ht="24" spans="1:11">
      <c r="A348" s="9">
        <v>342</v>
      </c>
      <c r="B348" s="10" t="s">
        <v>814</v>
      </c>
      <c r="C348" s="11" t="s">
        <v>564</v>
      </c>
      <c r="D348" s="11" t="s">
        <v>815</v>
      </c>
      <c r="E348" s="12">
        <v>0.8</v>
      </c>
      <c r="F348" s="9">
        <f>E348*21</f>
        <v>16.8</v>
      </c>
      <c r="G348" s="9">
        <f>E348*21*15%</f>
        <v>2.52</v>
      </c>
      <c r="H348" s="11" t="s">
        <v>48</v>
      </c>
      <c r="I348" s="18" t="s">
        <v>27</v>
      </c>
      <c r="J348" s="9" t="s">
        <v>28</v>
      </c>
      <c r="K348" s="19"/>
    </row>
    <row r="349" ht="24" spans="1:11">
      <c r="A349" s="9">
        <v>343</v>
      </c>
      <c r="B349" s="10" t="s">
        <v>816</v>
      </c>
      <c r="C349" s="11" t="s">
        <v>817</v>
      </c>
      <c r="D349" s="11" t="s">
        <v>818</v>
      </c>
      <c r="E349" s="12">
        <v>0.7</v>
      </c>
      <c r="F349" s="9">
        <f>E349*21</f>
        <v>14.7</v>
      </c>
      <c r="G349" s="9">
        <f>E349*21*15%</f>
        <v>2.205</v>
      </c>
      <c r="H349" s="11" t="s">
        <v>32</v>
      </c>
      <c r="I349" s="18" t="s">
        <v>27</v>
      </c>
      <c r="J349" s="9" t="s">
        <v>28</v>
      </c>
      <c r="K349" s="19"/>
    </row>
    <row r="350" ht="24" spans="1:11">
      <c r="A350" s="9">
        <v>344</v>
      </c>
      <c r="B350" s="10" t="s">
        <v>819</v>
      </c>
      <c r="C350" s="11" t="s">
        <v>820</v>
      </c>
      <c r="D350" s="11" t="s">
        <v>72</v>
      </c>
      <c r="E350" s="12">
        <v>2.04</v>
      </c>
      <c r="F350" s="9">
        <f>E350*21</f>
        <v>42.84</v>
      </c>
      <c r="G350" s="9">
        <f>E350*21*15%</f>
        <v>6.426</v>
      </c>
      <c r="H350" s="11" t="s">
        <v>821</v>
      </c>
      <c r="I350" s="18" t="s">
        <v>27</v>
      </c>
      <c r="J350" s="9" t="s">
        <v>28</v>
      </c>
      <c r="K350" s="19"/>
    </row>
    <row r="351" ht="24" spans="1:11">
      <c r="A351" s="9">
        <v>345</v>
      </c>
      <c r="B351" s="10" t="s">
        <v>822</v>
      </c>
      <c r="C351" s="11" t="s">
        <v>823</v>
      </c>
      <c r="D351" s="11" t="s">
        <v>824</v>
      </c>
      <c r="E351" s="12">
        <v>0.7</v>
      </c>
      <c r="F351" s="9">
        <f>E351*21</f>
        <v>14.7</v>
      </c>
      <c r="G351" s="9">
        <f>E351*21*15%</f>
        <v>2.205</v>
      </c>
      <c r="H351" s="11" t="s">
        <v>44</v>
      </c>
      <c r="I351" s="18" t="s">
        <v>27</v>
      </c>
      <c r="J351" s="9" t="s">
        <v>28</v>
      </c>
      <c r="K351" s="19"/>
    </row>
    <row r="352" ht="24" spans="1:11">
      <c r="A352" s="9">
        <v>346</v>
      </c>
      <c r="B352" s="10" t="s">
        <v>825</v>
      </c>
      <c r="C352" s="11" t="s">
        <v>826</v>
      </c>
      <c r="D352" s="11" t="s">
        <v>827</v>
      </c>
      <c r="E352" s="12">
        <v>1.03</v>
      </c>
      <c r="F352" s="9">
        <f>E352*21</f>
        <v>21.63</v>
      </c>
      <c r="G352" s="9">
        <f>E352*21*15%</f>
        <v>3.2445</v>
      </c>
      <c r="H352" s="11" t="s">
        <v>59</v>
      </c>
      <c r="I352" s="18" t="s">
        <v>27</v>
      </c>
      <c r="J352" s="9" t="s">
        <v>28</v>
      </c>
      <c r="K352" s="19"/>
    </row>
    <row r="353" ht="24" spans="1:11">
      <c r="A353" s="9">
        <v>347</v>
      </c>
      <c r="B353" s="10" t="s">
        <v>828</v>
      </c>
      <c r="C353" s="11" t="s">
        <v>350</v>
      </c>
      <c r="D353" s="11" t="s">
        <v>829</v>
      </c>
      <c r="E353" s="12">
        <v>1.22</v>
      </c>
      <c r="F353" s="9">
        <f>E353*21</f>
        <v>25.62</v>
      </c>
      <c r="G353" s="9">
        <f>E353*21*15%</f>
        <v>3.843</v>
      </c>
      <c r="H353" s="11" t="s">
        <v>26</v>
      </c>
      <c r="I353" s="18" t="s">
        <v>27</v>
      </c>
      <c r="J353" s="9" t="s">
        <v>28</v>
      </c>
      <c r="K353" s="19"/>
    </row>
    <row r="354" ht="24" spans="1:11">
      <c r="A354" s="9">
        <v>348</v>
      </c>
      <c r="B354" s="10" t="s">
        <v>830</v>
      </c>
      <c r="C354" s="11" t="s">
        <v>831</v>
      </c>
      <c r="D354" s="11" t="s">
        <v>832</v>
      </c>
      <c r="E354" s="12">
        <v>0.8</v>
      </c>
      <c r="F354" s="9">
        <f>E354*21</f>
        <v>16.8</v>
      </c>
      <c r="G354" s="9">
        <f>E354*21*15%</f>
        <v>2.52</v>
      </c>
      <c r="H354" s="11" t="s">
        <v>48</v>
      </c>
      <c r="I354" s="18" t="s">
        <v>27</v>
      </c>
      <c r="J354" s="9" t="s">
        <v>28</v>
      </c>
      <c r="K354" s="19"/>
    </row>
    <row r="355" ht="24" spans="1:11">
      <c r="A355" s="9">
        <v>349</v>
      </c>
      <c r="B355" s="10" t="s">
        <v>833</v>
      </c>
      <c r="C355" s="11" t="s">
        <v>834</v>
      </c>
      <c r="D355" s="11" t="s">
        <v>72</v>
      </c>
      <c r="E355" s="12">
        <v>1.97</v>
      </c>
      <c r="F355" s="9">
        <f>E355*21</f>
        <v>41.37</v>
      </c>
      <c r="G355" s="9">
        <f>E355*21*15%</f>
        <v>6.2055</v>
      </c>
      <c r="H355" s="11" t="s">
        <v>835</v>
      </c>
      <c r="I355" s="18" t="s">
        <v>27</v>
      </c>
      <c r="J355" s="9" t="s">
        <v>28</v>
      </c>
      <c r="K355" s="19"/>
    </row>
    <row r="356" ht="24" spans="1:11">
      <c r="A356" s="9">
        <v>350</v>
      </c>
      <c r="B356" s="10" t="s">
        <v>836</v>
      </c>
      <c r="C356" s="11" t="s">
        <v>837</v>
      </c>
      <c r="D356" s="11" t="s">
        <v>838</v>
      </c>
      <c r="E356" s="12">
        <v>2</v>
      </c>
      <c r="F356" s="9">
        <f>E356*21</f>
        <v>42</v>
      </c>
      <c r="G356" s="9">
        <f>E356*21*15%</f>
        <v>6.3</v>
      </c>
      <c r="H356" s="11" t="s">
        <v>69</v>
      </c>
      <c r="I356" s="18" t="s">
        <v>27</v>
      </c>
      <c r="J356" s="9" t="s">
        <v>28</v>
      </c>
      <c r="K356" s="19"/>
    </row>
    <row r="357" ht="24" spans="1:11">
      <c r="A357" s="9">
        <v>351</v>
      </c>
      <c r="B357" s="10" t="s">
        <v>839</v>
      </c>
      <c r="C357" s="11" t="s">
        <v>741</v>
      </c>
      <c r="D357" s="11" t="s">
        <v>72</v>
      </c>
      <c r="E357" s="12">
        <v>0.64</v>
      </c>
      <c r="F357" s="9">
        <f>E357*21</f>
        <v>13.44</v>
      </c>
      <c r="G357" s="9">
        <f>E357*21*15%</f>
        <v>2.016</v>
      </c>
      <c r="H357" s="11" t="s">
        <v>55</v>
      </c>
      <c r="I357" s="18" t="s">
        <v>27</v>
      </c>
      <c r="J357" s="9" t="s">
        <v>28</v>
      </c>
      <c r="K357" s="19"/>
    </row>
    <row r="358" ht="24" spans="1:11">
      <c r="A358" s="9">
        <v>352</v>
      </c>
      <c r="B358" s="10" t="s">
        <v>840</v>
      </c>
      <c r="C358" s="11" t="s">
        <v>350</v>
      </c>
      <c r="D358" s="11" t="s">
        <v>841</v>
      </c>
      <c r="E358" s="12">
        <v>2.39</v>
      </c>
      <c r="F358" s="9">
        <f>E358*21</f>
        <v>50.19</v>
      </c>
      <c r="G358" s="9">
        <f>E358*21*15%</f>
        <v>7.5285</v>
      </c>
      <c r="H358" s="11" t="s">
        <v>69</v>
      </c>
      <c r="I358" s="18" t="s">
        <v>27</v>
      </c>
      <c r="J358" s="9" t="s">
        <v>28</v>
      </c>
      <c r="K358" s="19"/>
    </row>
    <row r="359" ht="24" spans="1:11">
      <c r="A359" s="9">
        <v>353</v>
      </c>
      <c r="B359" s="10" t="s">
        <v>842</v>
      </c>
      <c r="C359" s="11" t="s">
        <v>843</v>
      </c>
      <c r="D359" s="11" t="s">
        <v>844</v>
      </c>
      <c r="E359" s="12">
        <v>0.77</v>
      </c>
      <c r="F359" s="9">
        <f>E359*21</f>
        <v>16.17</v>
      </c>
      <c r="G359" s="9">
        <f>E359*21*15%</f>
        <v>2.4255</v>
      </c>
      <c r="H359" s="11" t="s">
        <v>62</v>
      </c>
      <c r="I359" s="18" t="s">
        <v>27</v>
      </c>
      <c r="J359" s="9" t="s">
        <v>28</v>
      </c>
      <c r="K359" s="19"/>
    </row>
    <row r="360" ht="24" spans="1:11">
      <c r="A360" s="9">
        <v>354</v>
      </c>
      <c r="B360" s="10" t="s">
        <v>845</v>
      </c>
      <c r="C360" s="11" t="s">
        <v>846</v>
      </c>
      <c r="D360" s="11" t="s">
        <v>847</v>
      </c>
      <c r="E360" s="12">
        <v>1</v>
      </c>
      <c r="F360" s="9">
        <f>E360*21</f>
        <v>21</v>
      </c>
      <c r="G360" s="9">
        <f>E360*21*15%</f>
        <v>3.15</v>
      </c>
      <c r="H360" s="11" t="s">
        <v>848</v>
      </c>
      <c r="I360" s="18" t="s">
        <v>27</v>
      </c>
      <c r="J360" s="9" t="s">
        <v>28</v>
      </c>
      <c r="K360" s="19"/>
    </row>
    <row r="361" ht="24" spans="1:11">
      <c r="A361" s="9">
        <v>355</v>
      </c>
      <c r="B361" s="10" t="s">
        <v>849</v>
      </c>
      <c r="C361" s="11" t="s">
        <v>453</v>
      </c>
      <c r="D361" s="11" t="s">
        <v>850</v>
      </c>
      <c r="E361" s="12">
        <v>0.9</v>
      </c>
      <c r="F361" s="9">
        <f>E361*21</f>
        <v>18.9</v>
      </c>
      <c r="G361" s="9">
        <f>E361*21*15%</f>
        <v>2.835</v>
      </c>
      <c r="H361" s="11" t="s">
        <v>55</v>
      </c>
      <c r="I361" s="18" t="s">
        <v>27</v>
      </c>
      <c r="J361" s="9" t="s">
        <v>28</v>
      </c>
      <c r="K361" s="19"/>
    </row>
    <row r="362" ht="24" spans="1:11">
      <c r="A362" s="9">
        <v>356</v>
      </c>
      <c r="B362" s="10" t="s">
        <v>851</v>
      </c>
      <c r="C362" s="11" t="s">
        <v>344</v>
      </c>
      <c r="D362" s="11" t="s">
        <v>852</v>
      </c>
      <c r="E362" s="12">
        <v>2.3</v>
      </c>
      <c r="F362" s="9">
        <f>E362*21</f>
        <v>48.3</v>
      </c>
      <c r="G362" s="9">
        <f>E362*21*15%</f>
        <v>7.245</v>
      </c>
      <c r="H362" s="11" t="s">
        <v>55</v>
      </c>
      <c r="I362" s="18" t="s">
        <v>27</v>
      </c>
      <c r="J362" s="9" t="s">
        <v>28</v>
      </c>
      <c r="K362" s="19"/>
    </row>
    <row r="363" ht="24" spans="1:11">
      <c r="A363" s="9">
        <v>357</v>
      </c>
      <c r="B363" s="10" t="s">
        <v>853</v>
      </c>
      <c r="C363" s="11" t="s">
        <v>854</v>
      </c>
      <c r="D363" s="11" t="s">
        <v>855</v>
      </c>
      <c r="E363" s="12">
        <v>0.9</v>
      </c>
      <c r="F363" s="9">
        <f>E363*21</f>
        <v>18.9</v>
      </c>
      <c r="G363" s="9">
        <f>E363*21*15%</f>
        <v>2.835</v>
      </c>
      <c r="H363" s="11" t="s">
        <v>48</v>
      </c>
      <c r="I363" s="18" t="s">
        <v>27</v>
      </c>
      <c r="J363" s="9" t="s">
        <v>28</v>
      </c>
      <c r="K363" s="19"/>
    </row>
    <row r="364" ht="24" spans="1:11">
      <c r="A364" s="9">
        <v>358</v>
      </c>
      <c r="B364" s="10" t="s">
        <v>856</v>
      </c>
      <c r="C364" s="11" t="s">
        <v>790</v>
      </c>
      <c r="D364" s="11" t="s">
        <v>72</v>
      </c>
      <c r="E364" s="12">
        <v>1.3</v>
      </c>
      <c r="F364" s="9">
        <f>E364*21</f>
        <v>27.3</v>
      </c>
      <c r="G364" s="9">
        <f>E364*21*15%</f>
        <v>4.095</v>
      </c>
      <c r="H364" s="11" t="s">
        <v>59</v>
      </c>
      <c r="I364" s="18" t="s">
        <v>27</v>
      </c>
      <c r="J364" s="9" t="s">
        <v>28</v>
      </c>
      <c r="K364" s="19"/>
    </row>
    <row r="365" ht="24" spans="1:11">
      <c r="A365" s="9">
        <v>359</v>
      </c>
      <c r="B365" s="10" t="s">
        <v>857</v>
      </c>
      <c r="C365" s="11" t="s">
        <v>552</v>
      </c>
      <c r="D365" s="11" t="s">
        <v>858</v>
      </c>
      <c r="E365" s="12">
        <v>1.38</v>
      </c>
      <c r="F365" s="9">
        <f>E365*21</f>
        <v>28.98</v>
      </c>
      <c r="G365" s="9">
        <f>E365*21*15%</f>
        <v>4.347</v>
      </c>
      <c r="H365" s="11" t="s">
        <v>55</v>
      </c>
      <c r="I365" s="18" t="s">
        <v>27</v>
      </c>
      <c r="J365" s="9" t="s">
        <v>28</v>
      </c>
      <c r="K365" s="19"/>
    </row>
    <row r="366" ht="24" spans="1:11">
      <c r="A366" s="9">
        <v>360</v>
      </c>
      <c r="B366" s="10" t="s">
        <v>859</v>
      </c>
      <c r="C366" s="11" t="s">
        <v>479</v>
      </c>
      <c r="D366" s="11" t="s">
        <v>860</v>
      </c>
      <c r="E366" s="12">
        <v>2.73</v>
      </c>
      <c r="F366" s="9">
        <f>E366*21</f>
        <v>57.33</v>
      </c>
      <c r="G366" s="9">
        <f>E366*21*15%</f>
        <v>8.5995</v>
      </c>
      <c r="H366" s="11" t="s">
        <v>62</v>
      </c>
      <c r="I366" s="18" t="s">
        <v>27</v>
      </c>
      <c r="J366" s="9" t="s">
        <v>28</v>
      </c>
      <c r="K366" s="19"/>
    </row>
    <row r="367" ht="24" spans="1:11">
      <c r="A367" s="9">
        <v>361</v>
      </c>
      <c r="B367" s="10" t="s">
        <v>861</v>
      </c>
      <c r="C367" s="11" t="s">
        <v>122</v>
      </c>
      <c r="D367" s="11" t="s">
        <v>862</v>
      </c>
      <c r="E367" s="12">
        <v>1.16</v>
      </c>
      <c r="F367" s="9">
        <f>E367*21</f>
        <v>24.36</v>
      </c>
      <c r="G367" s="9">
        <f>E367*21*15%</f>
        <v>3.654</v>
      </c>
      <c r="H367" s="11" t="s">
        <v>55</v>
      </c>
      <c r="I367" s="18" t="s">
        <v>27</v>
      </c>
      <c r="J367" s="9" t="s">
        <v>28</v>
      </c>
      <c r="K367" s="19"/>
    </row>
    <row r="368" ht="24" spans="1:11">
      <c r="A368" s="9">
        <v>362</v>
      </c>
      <c r="B368" s="10" t="s">
        <v>863</v>
      </c>
      <c r="C368" s="11" t="s">
        <v>864</v>
      </c>
      <c r="D368" s="11" t="s">
        <v>865</v>
      </c>
      <c r="E368" s="12">
        <v>1.93</v>
      </c>
      <c r="F368" s="9">
        <f>E368*21</f>
        <v>40.53</v>
      </c>
      <c r="G368" s="9">
        <f>E368*21*15%</f>
        <v>6.0795</v>
      </c>
      <c r="H368" s="11" t="s">
        <v>866</v>
      </c>
      <c r="I368" s="18" t="s">
        <v>27</v>
      </c>
      <c r="J368" s="9" t="s">
        <v>28</v>
      </c>
      <c r="K368" s="19"/>
    </row>
    <row r="369" ht="24" spans="1:11">
      <c r="A369" s="9">
        <v>363</v>
      </c>
      <c r="B369" s="10" t="s">
        <v>867</v>
      </c>
      <c r="C369" s="11" t="s">
        <v>868</v>
      </c>
      <c r="D369" s="11" t="s">
        <v>869</v>
      </c>
      <c r="E369" s="12">
        <v>1.3</v>
      </c>
      <c r="F369" s="9">
        <f>E369*21</f>
        <v>27.3</v>
      </c>
      <c r="G369" s="9">
        <f>E369*21*15%</f>
        <v>4.095</v>
      </c>
      <c r="H369" s="11" t="s">
        <v>116</v>
      </c>
      <c r="I369" s="18" t="s">
        <v>27</v>
      </c>
      <c r="J369" s="9" t="s">
        <v>28</v>
      </c>
      <c r="K369" s="19"/>
    </row>
    <row r="370" ht="24" spans="1:11">
      <c r="A370" s="9">
        <v>364</v>
      </c>
      <c r="B370" s="10" t="s">
        <v>870</v>
      </c>
      <c r="C370" s="11" t="s">
        <v>42</v>
      </c>
      <c r="D370" s="11" t="s">
        <v>871</v>
      </c>
      <c r="E370" s="12">
        <v>1.03</v>
      </c>
      <c r="F370" s="9">
        <f>E370*21</f>
        <v>21.63</v>
      </c>
      <c r="G370" s="9">
        <f>E370*21*15%</f>
        <v>3.2445</v>
      </c>
      <c r="H370" s="11" t="s">
        <v>69</v>
      </c>
      <c r="I370" s="18" t="s">
        <v>27</v>
      </c>
      <c r="J370" s="9" t="s">
        <v>28</v>
      </c>
      <c r="K370" s="19"/>
    </row>
    <row r="371" ht="24" spans="1:11">
      <c r="A371" s="9">
        <v>365</v>
      </c>
      <c r="B371" s="10" t="s">
        <v>872</v>
      </c>
      <c r="C371" s="11" t="s">
        <v>369</v>
      </c>
      <c r="D371" s="11" t="s">
        <v>873</v>
      </c>
      <c r="E371" s="12">
        <v>1.26</v>
      </c>
      <c r="F371" s="9">
        <f>E371*21</f>
        <v>26.46</v>
      </c>
      <c r="G371" s="9">
        <f>E371*21*15%</f>
        <v>3.969</v>
      </c>
      <c r="H371" s="11" t="s">
        <v>44</v>
      </c>
      <c r="I371" s="18" t="s">
        <v>27</v>
      </c>
      <c r="J371" s="9" t="s">
        <v>28</v>
      </c>
      <c r="K371" s="19"/>
    </row>
    <row r="372" ht="24" spans="1:11">
      <c r="A372" s="9">
        <v>366</v>
      </c>
      <c r="B372" s="10" t="s">
        <v>874</v>
      </c>
      <c r="C372" s="11" t="s">
        <v>790</v>
      </c>
      <c r="D372" s="11" t="s">
        <v>875</v>
      </c>
      <c r="E372" s="12">
        <v>0.73</v>
      </c>
      <c r="F372" s="9">
        <f>E372*21</f>
        <v>15.33</v>
      </c>
      <c r="G372" s="9">
        <f>E372*21*15%</f>
        <v>2.2995</v>
      </c>
      <c r="H372" s="11" t="s">
        <v>876</v>
      </c>
      <c r="I372" s="18" t="s">
        <v>27</v>
      </c>
      <c r="J372" s="9" t="s">
        <v>28</v>
      </c>
      <c r="K372" s="19"/>
    </row>
    <row r="373" ht="24" spans="1:11">
      <c r="A373" s="9">
        <v>367</v>
      </c>
      <c r="B373" s="10" t="s">
        <v>877</v>
      </c>
      <c r="C373" s="11" t="s">
        <v>878</v>
      </c>
      <c r="D373" s="11" t="s">
        <v>879</v>
      </c>
      <c r="E373" s="12">
        <v>0.64</v>
      </c>
      <c r="F373" s="9">
        <f>E373*21</f>
        <v>13.44</v>
      </c>
      <c r="G373" s="9">
        <f>E373*21*15%</f>
        <v>2.016</v>
      </c>
      <c r="H373" s="11" t="s">
        <v>116</v>
      </c>
      <c r="I373" s="18" t="s">
        <v>27</v>
      </c>
      <c r="J373" s="9" t="s">
        <v>28</v>
      </c>
      <c r="K373" s="19"/>
    </row>
    <row r="374" ht="24" spans="1:11">
      <c r="A374" s="9">
        <v>368</v>
      </c>
      <c r="B374" s="10" t="s">
        <v>880</v>
      </c>
      <c r="C374" s="11" t="s">
        <v>141</v>
      </c>
      <c r="D374" s="11" t="s">
        <v>881</v>
      </c>
      <c r="E374" s="12">
        <v>0.79</v>
      </c>
      <c r="F374" s="9">
        <f>E374*21</f>
        <v>16.59</v>
      </c>
      <c r="G374" s="9">
        <f>E374*21*15%</f>
        <v>2.4885</v>
      </c>
      <c r="H374" s="11" t="s">
        <v>40</v>
      </c>
      <c r="I374" s="18" t="s">
        <v>27</v>
      </c>
      <c r="J374" s="9" t="s">
        <v>28</v>
      </c>
      <c r="K374" s="19"/>
    </row>
    <row r="375" ht="24" spans="1:11">
      <c r="A375" s="9">
        <v>369</v>
      </c>
      <c r="B375" s="10" t="s">
        <v>882</v>
      </c>
      <c r="C375" s="11" t="s">
        <v>883</v>
      </c>
      <c r="D375" s="11" t="s">
        <v>884</v>
      </c>
      <c r="E375" s="12">
        <v>2.21</v>
      </c>
      <c r="F375" s="9">
        <f>E375*21</f>
        <v>46.41</v>
      </c>
      <c r="G375" s="9">
        <f>E375*21*15%</f>
        <v>6.9615</v>
      </c>
      <c r="H375" s="11" t="s">
        <v>62</v>
      </c>
      <c r="I375" s="18" t="s">
        <v>27</v>
      </c>
      <c r="J375" s="9" t="s">
        <v>28</v>
      </c>
      <c r="K375" s="19"/>
    </row>
    <row r="376" ht="24" spans="1:11">
      <c r="A376" s="9">
        <v>370</v>
      </c>
      <c r="B376" s="10" t="s">
        <v>885</v>
      </c>
      <c r="C376" s="11" t="s">
        <v>218</v>
      </c>
      <c r="D376" s="11" t="s">
        <v>886</v>
      </c>
      <c r="E376" s="12">
        <v>0.79</v>
      </c>
      <c r="F376" s="9">
        <f>E376*21</f>
        <v>16.59</v>
      </c>
      <c r="G376" s="9">
        <f>E376*21*15%</f>
        <v>2.4885</v>
      </c>
      <c r="H376" s="11" t="s">
        <v>55</v>
      </c>
      <c r="I376" s="18" t="s">
        <v>27</v>
      </c>
      <c r="J376" s="9" t="s">
        <v>28</v>
      </c>
      <c r="K376" s="19"/>
    </row>
    <row r="377" ht="24" spans="1:11">
      <c r="A377" s="9">
        <v>371</v>
      </c>
      <c r="B377" s="10" t="s">
        <v>887</v>
      </c>
      <c r="C377" s="11" t="s">
        <v>774</v>
      </c>
      <c r="D377" s="11" t="s">
        <v>888</v>
      </c>
      <c r="E377" s="12">
        <v>1.85</v>
      </c>
      <c r="F377" s="9">
        <f>E377*21</f>
        <v>38.85</v>
      </c>
      <c r="G377" s="9">
        <f>E377*21*15%</f>
        <v>5.8275</v>
      </c>
      <c r="H377" s="11" t="s">
        <v>62</v>
      </c>
      <c r="I377" s="18" t="s">
        <v>27</v>
      </c>
      <c r="J377" s="9" t="s">
        <v>28</v>
      </c>
      <c r="K377" s="19"/>
    </row>
    <row r="378" ht="24" spans="1:11">
      <c r="A378" s="9">
        <v>372</v>
      </c>
      <c r="B378" s="10" t="s">
        <v>889</v>
      </c>
      <c r="C378" s="11" t="s">
        <v>125</v>
      </c>
      <c r="D378" s="11" t="s">
        <v>890</v>
      </c>
      <c r="E378" s="12">
        <v>0.78</v>
      </c>
      <c r="F378" s="9">
        <f>E378*21</f>
        <v>16.38</v>
      </c>
      <c r="G378" s="9">
        <f>E378*21*15%</f>
        <v>2.457</v>
      </c>
      <c r="H378" s="11" t="s">
        <v>62</v>
      </c>
      <c r="I378" s="18" t="s">
        <v>27</v>
      </c>
      <c r="J378" s="9" t="s">
        <v>28</v>
      </c>
      <c r="K378" s="19"/>
    </row>
    <row r="379" ht="24" spans="1:11">
      <c r="A379" s="9">
        <v>373</v>
      </c>
      <c r="B379" s="10" t="s">
        <v>891</v>
      </c>
      <c r="C379" s="11" t="s">
        <v>79</v>
      </c>
      <c r="D379" s="11" t="s">
        <v>892</v>
      </c>
      <c r="E379" s="12">
        <v>0.8</v>
      </c>
      <c r="F379" s="9">
        <f>E379*21</f>
        <v>16.8</v>
      </c>
      <c r="G379" s="9">
        <f>E379*21*15%</f>
        <v>2.52</v>
      </c>
      <c r="H379" s="11" t="s">
        <v>55</v>
      </c>
      <c r="I379" s="18" t="s">
        <v>27</v>
      </c>
      <c r="J379" s="9" t="s">
        <v>28</v>
      </c>
      <c r="K379" s="19"/>
    </row>
    <row r="380" ht="24" spans="1:11">
      <c r="A380" s="9">
        <v>374</v>
      </c>
      <c r="B380" s="10" t="s">
        <v>893</v>
      </c>
      <c r="C380" s="11" t="s">
        <v>244</v>
      </c>
      <c r="D380" s="11" t="s">
        <v>894</v>
      </c>
      <c r="E380" s="12">
        <v>0.76</v>
      </c>
      <c r="F380" s="9">
        <f>E380*21</f>
        <v>15.96</v>
      </c>
      <c r="G380" s="9">
        <f>E380*21*15%</f>
        <v>2.394</v>
      </c>
      <c r="H380" s="11" t="s">
        <v>62</v>
      </c>
      <c r="I380" s="18" t="s">
        <v>27</v>
      </c>
      <c r="J380" s="9" t="s">
        <v>28</v>
      </c>
      <c r="K380" s="19"/>
    </row>
    <row r="381" ht="24" spans="1:11">
      <c r="A381" s="9">
        <v>375</v>
      </c>
      <c r="B381" s="10" t="s">
        <v>895</v>
      </c>
      <c r="C381" s="11" t="s">
        <v>896</v>
      </c>
      <c r="D381" s="11" t="s">
        <v>897</v>
      </c>
      <c r="E381" s="12">
        <v>0.77</v>
      </c>
      <c r="F381" s="9">
        <f>E381*21</f>
        <v>16.17</v>
      </c>
      <c r="G381" s="9">
        <f>E381*21*15%</f>
        <v>2.4255</v>
      </c>
      <c r="H381" s="11" t="s">
        <v>59</v>
      </c>
      <c r="I381" s="18" t="s">
        <v>27</v>
      </c>
      <c r="J381" s="9" t="s">
        <v>28</v>
      </c>
      <c r="K381" s="19"/>
    </row>
    <row r="382" ht="24" spans="1:11">
      <c r="A382" s="9">
        <v>376</v>
      </c>
      <c r="B382" s="10" t="s">
        <v>898</v>
      </c>
      <c r="C382" s="11" t="s">
        <v>899</v>
      </c>
      <c r="D382" s="11" t="s">
        <v>900</v>
      </c>
      <c r="E382" s="12">
        <v>3.2</v>
      </c>
      <c r="F382" s="9">
        <f>E382*21</f>
        <v>67.2</v>
      </c>
      <c r="G382" s="9">
        <f>E382*21*15%</f>
        <v>10.08</v>
      </c>
      <c r="H382" s="11" t="s">
        <v>59</v>
      </c>
      <c r="I382" s="18" t="s">
        <v>27</v>
      </c>
      <c r="J382" s="9" t="s">
        <v>28</v>
      </c>
      <c r="K382" s="19"/>
    </row>
    <row r="383" ht="24" spans="1:11">
      <c r="A383" s="9">
        <v>377</v>
      </c>
      <c r="B383" s="10" t="s">
        <v>901</v>
      </c>
      <c r="C383" s="11" t="s">
        <v>806</v>
      </c>
      <c r="D383" s="11" t="s">
        <v>72</v>
      </c>
      <c r="E383" s="12">
        <v>3.2</v>
      </c>
      <c r="F383" s="9">
        <f>E383*21</f>
        <v>67.2</v>
      </c>
      <c r="G383" s="9">
        <f>E383*21*15%</f>
        <v>10.08</v>
      </c>
      <c r="H383" s="11" t="s">
        <v>44</v>
      </c>
      <c r="I383" s="18" t="s">
        <v>27</v>
      </c>
      <c r="J383" s="9" t="s">
        <v>28</v>
      </c>
      <c r="K383" s="19"/>
    </row>
    <row r="384" ht="24" spans="1:11">
      <c r="A384" s="9">
        <v>378</v>
      </c>
      <c r="B384" s="10" t="s">
        <v>902</v>
      </c>
      <c r="C384" s="11" t="s">
        <v>903</v>
      </c>
      <c r="D384" s="11" t="s">
        <v>904</v>
      </c>
      <c r="E384" s="12">
        <v>3.1</v>
      </c>
      <c r="F384" s="9">
        <f>E384*21</f>
        <v>65.1</v>
      </c>
      <c r="G384" s="9">
        <f>E384*21*15%</f>
        <v>9.765</v>
      </c>
      <c r="H384" s="11" t="s">
        <v>40</v>
      </c>
      <c r="I384" s="18" t="s">
        <v>27</v>
      </c>
      <c r="J384" s="9" t="s">
        <v>28</v>
      </c>
      <c r="K384" s="19"/>
    </row>
    <row r="385" ht="24" spans="1:11">
      <c r="A385" s="9">
        <v>379</v>
      </c>
      <c r="B385" s="10" t="s">
        <v>905</v>
      </c>
      <c r="C385" s="11" t="s">
        <v>511</v>
      </c>
      <c r="D385" s="11" t="s">
        <v>72</v>
      </c>
      <c r="E385" s="12">
        <v>3</v>
      </c>
      <c r="F385" s="9">
        <f>E385*21</f>
        <v>63</v>
      </c>
      <c r="G385" s="9">
        <f>E385*21*15%</f>
        <v>9.45</v>
      </c>
      <c r="H385" s="11" t="s">
        <v>906</v>
      </c>
      <c r="I385" s="18" t="s">
        <v>27</v>
      </c>
      <c r="J385" s="9" t="s">
        <v>28</v>
      </c>
      <c r="K385" s="19"/>
    </row>
    <row r="386" ht="24" spans="1:11">
      <c r="A386" s="9">
        <v>380</v>
      </c>
      <c r="B386" s="10" t="s">
        <v>907</v>
      </c>
      <c r="C386" s="11" t="s">
        <v>492</v>
      </c>
      <c r="D386" s="11" t="s">
        <v>908</v>
      </c>
      <c r="E386" s="12">
        <v>3</v>
      </c>
      <c r="F386" s="9">
        <f>E386*21</f>
        <v>63</v>
      </c>
      <c r="G386" s="9">
        <f>E386*21*15%</f>
        <v>9.45</v>
      </c>
      <c r="H386" s="11" t="s">
        <v>906</v>
      </c>
      <c r="I386" s="18" t="s">
        <v>27</v>
      </c>
      <c r="J386" s="9" t="s">
        <v>28</v>
      </c>
      <c r="K386" s="19"/>
    </row>
    <row r="387" ht="24" spans="1:11">
      <c r="A387" s="9">
        <v>381</v>
      </c>
      <c r="B387" s="10" t="s">
        <v>137</v>
      </c>
      <c r="C387" s="11" t="s">
        <v>208</v>
      </c>
      <c r="D387" s="11" t="s">
        <v>72</v>
      </c>
      <c r="E387" s="12">
        <v>1.14</v>
      </c>
      <c r="F387" s="9">
        <f>E387*21</f>
        <v>23.94</v>
      </c>
      <c r="G387" s="9">
        <f>E387*21*15%</f>
        <v>3.591</v>
      </c>
      <c r="H387" s="11" t="s">
        <v>44</v>
      </c>
      <c r="I387" s="18" t="s">
        <v>27</v>
      </c>
      <c r="J387" s="9" t="s">
        <v>28</v>
      </c>
      <c r="K387" s="19"/>
    </row>
    <row r="388" ht="24" spans="1:11">
      <c r="A388" s="9">
        <v>382</v>
      </c>
      <c r="B388" s="10" t="s">
        <v>909</v>
      </c>
      <c r="C388" s="11" t="s">
        <v>331</v>
      </c>
      <c r="D388" s="11" t="s">
        <v>72</v>
      </c>
      <c r="E388" s="12">
        <v>1.76</v>
      </c>
      <c r="F388" s="9">
        <f>E388*21</f>
        <v>36.96</v>
      </c>
      <c r="G388" s="9">
        <f>E388*21*15%</f>
        <v>5.544</v>
      </c>
      <c r="H388" s="11" t="s">
        <v>69</v>
      </c>
      <c r="I388" s="18" t="s">
        <v>27</v>
      </c>
      <c r="J388" s="9" t="s">
        <v>28</v>
      </c>
      <c r="K388" s="19"/>
    </row>
    <row r="389" ht="24" spans="1:11">
      <c r="A389" s="9">
        <v>383</v>
      </c>
      <c r="B389" s="10" t="s">
        <v>910</v>
      </c>
      <c r="C389" s="11" t="s">
        <v>467</v>
      </c>
      <c r="D389" s="11" t="s">
        <v>911</v>
      </c>
      <c r="E389" s="12">
        <v>1.05</v>
      </c>
      <c r="F389" s="9">
        <f>E389*21</f>
        <v>22.05</v>
      </c>
      <c r="G389" s="9">
        <f>E389*21*15%</f>
        <v>3.3075</v>
      </c>
      <c r="H389" s="11" t="s">
        <v>116</v>
      </c>
      <c r="I389" s="18" t="s">
        <v>27</v>
      </c>
      <c r="J389" s="9" t="s">
        <v>28</v>
      </c>
      <c r="K389" s="19"/>
    </row>
    <row r="390" ht="24" spans="1:11">
      <c r="A390" s="9">
        <v>384</v>
      </c>
      <c r="B390" s="10" t="s">
        <v>912</v>
      </c>
      <c r="C390" s="11" t="s">
        <v>170</v>
      </c>
      <c r="D390" s="11" t="s">
        <v>72</v>
      </c>
      <c r="E390" s="12">
        <v>1.32</v>
      </c>
      <c r="F390" s="9">
        <f>E390*21</f>
        <v>27.72</v>
      </c>
      <c r="G390" s="9">
        <f>E390*21*15%</f>
        <v>4.158</v>
      </c>
      <c r="H390" s="11" t="s">
        <v>116</v>
      </c>
      <c r="I390" s="18" t="s">
        <v>27</v>
      </c>
      <c r="J390" s="9" t="s">
        <v>28</v>
      </c>
      <c r="K390" s="19"/>
    </row>
    <row r="391" ht="24" spans="1:11">
      <c r="A391" s="9">
        <v>385</v>
      </c>
      <c r="B391" s="10" t="s">
        <v>913</v>
      </c>
      <c r="C391" s="11" t="s">
        <v>109</v>
      </c>
      <c r="D391" s="11" t="s">
        <v>914</v>
      </c>
      <c r="E391" s="12">
        <v>0.79</v>
      </c>
      <c r="F391" s="9">
        <f>E391*21</f>
        <v>16.59</v>
      </c>
      <c r="G391" s="9">
        <f>E391*21*15%</f>
        <v>2.4885</v>
      </c>
      <c r="H391" s="11" t="s">
        <v>40</v>
      </c>
      <c r="I391" s="18" t="s">
        <v>27</v>
      </c>
      <c r="J391" s="9" t="s">
        <v>28</v>
      </c>
      <c r="K391" s="19"/>
    </row>
    <row r="392" ht="24" spans="1:11">
      <c r="A392" s="9">
        <v>386</v>
      </c>
      <c r="B392" s="10" t="s">
        <v>915</v>
      </c>
      <c r="C392" s="11" t="s">
        <v>408</v>
      </c>
      <c r="D392" s="11" t="s">
        <v>916</v>
      </c>
      <c r="E392" s="12">
        <v>3.2</v>
      </c>
      <c r="F392" s="9">
        <f t="shared" ref="F392:F455" si="12">E392*21</f>
        <v>67.2</v>
      </c>
      <c r="G392" s="9">
        <f t="shared" ref="G392:G455" si="13">E392*21*15%</f>
        <v>10.08</v>
      </c>
      <c r="H392" s="11" t="s">
        <v>116</v>
      </c>
      <c r="I392" s="18" t="s">
        <v>27</v>
      </c>
      <c r="J392" s="9" t="s">
        <v>28</v>
      </c>
      <c r="K392" s="19"/>
    </row>
    <row r="393" ht="24" spans="1:11">
      <c r="A393" s="9">
        <v>387</v>
      </c>
      <c r="B393" s="10" t="s">
        <v>917</v>
      </c>
      <c r="C393" s="11" t="s">
        <v>803</v>
      </c>
      <c r="D393" s="11" t="s">
        <v>918</v>
      </c>
      <c r="E393" s="12">
        <v>3.2</v>
      </c>
      <c r="F393" s="9">
        <f>E393*21</f>
        <v>67.2</v>
      </c>
      <c r="G393" s="9">
        <f>E393*21*15%</f>
        <v>10.08</v>
      </c>
      <c r="H393" s="11" t="s">
        <v>919</v>
      </c>
      <c r="I393" s="18" t="s">
        <v>27</v>
      </c>
      <c r="J393" s="9" t="s">
        <v>28</v>
      </c>
      <c r="K393" s="19"/>
    </row>
    <row r="394" ht="24" spans="1:11">
      <c r="A394" s="9">
        <v>388</v>
      </c>
      <c r="B394" s="10" t="s">
        <v>920</v>
      </c>
      <c r="C394" s="11" t="s">
        <v>234</v>
      </c>
      <c r="D394" s="11" t="s">
        <v>921</v>
      </c>
      <c r="E394" s="12">
        <v>3.1</v>
      </c>
      <c r="F394" s="9">
        <f>E394*21</f>
        <v>65.1</v>
      </c>
      <c r="G394" s="9">
        <f>E394*21*15%</f>
        <v>9.765</v>
      </c>
      <c r="H394" s="11" t="s">
        <v>44</v>
      </c>
      <c r="I394" s="18" t="s">
        <v>27</v>
      </c>
      <c r="J394" s="9" t="s">
        <v>28</v>
      </c>
      <c r="K394" s="19"/>
    </row>
    <row r="395" ht="24" spans="1:11">
      <c r="A395" s="9">
        <v>389</v>
      </c>
      <c r="B395" s="10" t="s">
        <v>922</v>
      </c>
      <c r="C395" s="11" t="s">
        <v>782</v>
      </c>
      <c r="D395" s="11" t="s">
        <v>923</v>
      </c>
      <c r="E395" s="12">
        <v>3</v>
      </c>
      <c r="F395" s="9">
        <f>E395*21</f>
        <v>63</v>
      </c>
      <c r="G395" s="9">
        <f>E395*21*15%</f>
        <v>9.45</v>
      </c>
      <c r="H395" s="11" t="s">
        <v>116</v>
      </c>
      <c r="I395" s="18" t="s">
        <v>27</v>
      </c>
      <c r="J395" s="9" t="s">
        <v>28</v>
      </c>
      <c r="K395" s="19"/>
    </row>
    <row r="396" ht="24" spans="1:11">
      <c r="A396" s="9">
        <v>390</v>
      </c>
      <c r="B396" s="10" t="s">
        <v>924</v>
      </c>
      <c r="C396" s="11" t="s">
        <v>925</v>
      </c>
      <c r="D396" s="11" t="s">
        <v>926</v>
      </c>
      <c r="E396" s="12">
        <v>3</v>
      </c>
      <c r="F396" s="9">
        <f>E396*21</f>
        <v>63</v>
      </c>
      <c r="G396" s="9">
        <f>E396*21*15%</f>
        <v>9.45</v>
      </c>
      <c r="H396" s="11" t="s">
        <v>44</v>
      </c>
      <c r="I396" s="18" t="s">
        <v>27</v>
      </c>
      <c r="J396" s="9" t="s">
        <v>28</v>
      </c>
      <c r="K396" s="19"/>
    </row>
    <row r="397" ht="24" spans="1:11">
      <c r="A397" s="9">
        <v>391</v>
      </c>
      <c r="B397" s="10" t="s">
        <v>927</v>
      </c>
      <c r="C397" s="11" t="s">
        <v>803</v>
      </c>
      <c r="D397" s="11" t="s">
        <v>928</v>
      </c>
      <c r="E397" s="12">
        <v>3.2</v>
      </c>
      <c r="F397" s="9">
        <f>E397*21</f>
        <v>67.2</v>
      </c>
      <c r="G397" s="9">
        <f>E397*21*15%</f>
        <v>10.08</v>
      </c>
      <c r="H397" s="11" t="s">
        <v>62</v>
      </c>
      <c r="I397" s="18" t="s">
        <v>27</v>
      </c>
      <c r="J397" s="9" t="s">
        <v>28</v>
      </c>
      <c r="K397" s="19"/>
    </row>
    <row r="398" ht="24" spans="1:11">
      <c r="A398" s="9">
        <v>392</v>
      </c>
      <c r="B398" s="10" t="s">
        <v>929</v>
      </c>
      <c r="C398" s="11" t="s">
        <v>930</v>
      </c>
      <c r="D398" s="11" t="s">
        <v>931</v>
      </c>
      <c r="E398" s="12">
        <v>0.93</v>
      </c>
      <c r="F398" s="9">
        <f>E398*21</f>
        <v>19.53</v>
      </c>
      <c r="G398" s="9">
        <f>E398*21*15%</f>
        <v>2.9295</v>
      </c>
      <c r="H398" s="11" t="s">
        <v>116</v>
      </c>
      <c r="I398" s="18" t="s">
        <v>27</v>
      </c>
      <c r="J398" s="9" t="s">
        <v>28</v>
      </c>
      <c r="K398" s="19"/>
    </row>
    <row r="399" ht="24" spans="1:11">
      <c r="A399" s="9">
        <v>393</v>
      </c>
      <c r="B399" s="10" t="s">
        <v>932</v>
      </c>
      <c r="C399" s="11" t="s">
        <v>347</v>
      </c>
      <c r="D399" s="11" t="s">
        <v>933</v>
      </c>
      <c r="E399" s="12">
        <v>1</v>
      </c>
      <c r="F399" s="9">
        <f>E399*21</f>
        <v>21</v>
      </c>
      <c r="G399" s="9">
        <f>E399*21*15%</f>
        <v>3.15</v>
      </c>
      <c r="H399" s="11" t="s">
        <v>116</v>
      </c>
      <c r="I399" s="18" t="s">
        <v>27</v>
      </c>
      <c r="J399" s="9" t="s">
        <v>28</v>
      </c>
      <c r="K399" s="19"/>
    </row>
    <row r="400" ht="24" spans="1:11">
      <c r="A400" s="9">
        <v>394</v>
      </c>
      <c r="B400" s="10" t="s">
        <v>934</v>
      </c>
      <c r="C400" s="11" t="s">
        <v>935</v>
      </c>
      <c r="D400" s="11" t="s">
        <v>76</v>
      </c>
      <c r="E400" s="12">
        <v>0.95</v>
      </c>
      <c r="F400" s="9">
        <f>E400*21</f>
        <v>19.95</v>
      </c>
      <c r="G400" s="9">
        <f>E400*21*15%</f>
        <v>2.9925</v>
      </c>
      <c r="H400" s="11" t="s">
        <v>936</v>
      </c>
      <c r="I400" s="18" t="s">
        <v>27</v>
      </c>
      <c r="J400" s="9" t="s">
        <v>28</v>
      </c>
      <c r="K400" s="19"/>
    </row>
    <row r="401" ht="24" spans="1:11">
      <c r="A401" s="9">
        <v>395</v>
      </c>
      <c r="B401" s="10" t="s">
        <v>937</v>
      </c>
      <c r="C401" s="11" t="s">
        <v>704</v>
      </c>
      <c r="D401" s="11" t="s">
        <v>938</v>
      </c>
      <c r="E401" s="12">
        <v>1</v>
      </c>
      <c r="F401" s="9">
        <f>E401*21</f>
        <v>21</v>
      </c>
      <c r="G401" s="9">
        <f>E401*21*15%</f>
        <v>3.15</v>
      </c>
      <c r="H401" s="11" t="s">
        <v>32</v>
      </c>
      <c r="I401" s="18" t="s">
        <v>27</v>
      </c>
      <c r="J401" s="9" t="s">
        <v>28</v>
      </c>
      <c r="K401" s="19"/>
    </row>
    <row r="402" ht="24" spans="1:11">
      <c r="A402" s="9">
        <v>396</v>
      </c>
      <c r="B402" s="10" t="s">
        <v>939</v>
      </c>
      <c r="C402" s="11" t="s">
        <v>940</v>
      </c>
      <c r="D402" s="11" t="s">
        <v>72</v>
      </c>
      <c r="E402" s="12">
        <v>2.05</v>
      </c>
      <c r="F402" s="9">
        <f>E402*21</f>
        <v>43.05</v>
      </c>
      <c r="G402" s="9">
        <f>E402*21*15%</f>
        <v>6.4575</v>
      </c>
      <c r="H402" s="11" t="s">
        <v>73</v>
      </c>
      <c r="I402" s="18" t="s">
        <v>27</v>
      </c>
      <c r="J402" s="9" t="s">
        <v>28</v>
      </c>
      <c r="K402" s="19"/>
    </row>
    <row r="403" ht="24" spans="1:11">
      <c r="A403" s="9">
        <v>397</v>
      </c>
      <c r="B403" s="10" t="s">
        <v>941</v>
      </c>
      <c r="C403" s="11" t="s">
        <v>174</v>
      </c>
      <c r="D403" s="11" t="s">
        <v>72</v>
      </c>
      <c r="E403" s="12">
        <v>0.75</v>
      </c>
      <c r="F403" s="9">
        <f>E403*21</f>
        <v>15.75</v>
      </c>
      <c r="G403" s="9">
        <f>E403*21*15%</f>
        <v>2.3625</v>
      </c>
      <c r="H403" s="11" t="s">
        <v>44</v>
      </c>
      <c r="I403" s="18" t="s">
        <v>27</v>
      </c>
      <c r="J403" s="9" t="s">
        <v>28</v>
      </c>
      <c r="K403" s="19"/>
    </row>
    <row r="404" ht="24" spans="1:11">
      <c r="A404" s="9">
        <v>398</v>
      </c>
      <c r="B404" s="10" t="s">
        <v>942</v>
      </c>
      <c r="C404" s="11" t="s">
        <v>189</v>
      </c>
      <c r="D404" s="11" t="s">
        <v>72</v>
      </c>
      <c r="E404" s="12">
        <v>1.39</v>
      </c>
      <c r="F404" s="9">
        <f>E404*21</f>
        <v>29.19</v>
      </c>
      <c r="G404" s="9">
        <f>E404*21*15%</f>
        <v>4.3785</v>
      </c>
      <c r="H404" s="11" t="s">
        <v>69</v>
      </c>
      <c r="I404" s="18" t="s">
        <v>27</v>
      </c>
      <c r="J404" s="9" t="s">
        <v>28</v>
      </c>
      <c r="K404" s="19"/>
    </row>
    <row r="405" ht="24" spans="1:11">
      <c r="A405" s="9">
        <v>399</v>
      </c>
      <c r="B405" s="10" t="s">
        <v>943</v>
      </c>
      <c r="C405" s="11" t="s">
        <v>782</v>
      </c>
      <c r="D405" s="11" t="s">
        <v>944</v>
      </c>
      <c r="E405" s="12">
        <v>1.03</v>
      </c>
      <c r="F405" s="9">
        <f>E405*21</f>
        <v>21.63</v>
      </c>
      <c r="G405" s="9">
        <f>E405*21*15%</f>
        <v>3.2445</v>
      </c>
      <c r="H405" s="11" t="s">
        <v>32</v>
      </c>
      <c r="I405" s="18" t="s">
        <v>27</v>
      </c>
      <c r="J405" s="9" t="s">
        <v>28</v>
      </c>
      <c r="K405" s="19"/>
    </row>
    <row r="406" ht="24" spans="1:11">
      <c r="A406" s="9">
        <v>400</v>
      </c>
      <c r="B406" s="10" t="s">
        <v>945</v>
      </c>
      <c r="C406" s="11" t="s">
        <v>405</v>
      </c>
      <c r="D406" s="11" t="s">
        <v>946</v>
      </c>
      <c r="E406" s="12">
        <v>1</v>
      </c>
      <c r="F406" s="9">
        <f>E406*21</f>
        <v>21</v>
      </c>
      <c r="G406" s="9">
        <f>E406*21*15%</f>
        <v>3.15</v>
      </c>
      <c r="H406" s="11" t="s">
        <v>69</v>
      </c>
      <c r="I406" s="18" t="s">
        <v>27</v>
      </c>
      <c r="J406" s="9" t="s">
        <v>28</v>
      </c>
      <c r="K406" s="19"/>
    </row>
    <row r="407" ht="24" spans="1:11">
      <c r="A407" s="9">
        <v>401</v>
      </c>
      <c r="B407" s="10" t="s">
        <v>947</v>
      </c>
      <c r="C407" s="11" t="s">
        <v>495</v>
      </c>
      <c r="D407" s="11" t="s">
        <v>948</v>
      </c>
      <c r="E407" s="12">
        <v>1.1</v>
      </c>
      <c r="F407" s="9">
        <f>E407*21</f>
        <v>23.1</v>
      </c>
      <c r="G407" s="9">
        <f>E407*21*15%</f>
        <v>3.465</v>
      </c>
      <c r="H407" s="11" t="s">
        <v>44</v>
      </c>
      <c r="I407" s="18" t="s">
        <v>27</v>
      </c>
      <c r="J407" s="9" t="s">
        <v>28</v>
      </c>
      <c r="K407" s="19"/>
    </row>
    <row r="408" ht="24" spans="1:11">
      <c r="A408" s="9">
        <v>402</v>
      </c>
      <c r="B408" s="10" t="s">
        <v>949</v>
      </c>
      <c r="C408" s="11" t="s">
        <v>950</v>
      </c>
      <c r="D408" s="11" t="s">
        <v>72</v>
      </c>
      <c r="E408" s="12">
        <v>1.05</v>
      </c>
      <c r="F408" s="9">
        <f>E408*21</f>
        <v>22.05</v>
      </c>
      <c r="G408" s="9">
        <f>E408*21*15%</f>
        <v>3.3075</v>
      </c>
      <c r="H408" s="11" t="s">
        <v>26</v>
      </c>
      <c r="I408" s="18" t="s">
        <v>27</v>
      </c>
      <c r="J408" s="9" t="s">
        <v>28</v>
      </c>
      <c r="K408" s="19"/>
    </row>
    <row r="409" ht="24" spans="1:11">
      <c r="A409" s="9">
        <v>403</v>
      </c>
      <c r="B409" s="10" t="s">
        <v>951</v>
      </c>
      <c r="C409" s="11" t="s">
        <v>415</v>
      </c>
      <c r="D409" s="11" t="s">
        <v>952</v>
      </c>
      <c r="E409" s="12">
        <v>2.22</v>
      </c>
      <c r="F409" s="9">
        <f>E409*21</f>
        <v>46.62</v>
      </c>
      <c r="G409" s="9">
        <f>E409*21*15%</f>
        <v>6.993</v>
      </c>
      <c r="H409" s="11" t="s">
        <v>59</v>
      </c>
      <c r="I409" s="18" t="s">
        <v>27</v>
      </c>
      <c r="J409" s="9" t="s">
        <v>28</v>
      </c>
      <c r="K409" s="19"/>
    </row>
    <row r="410" ht="24" spans="1:11">
      <c r="A410" s="9">
        <v>404</v>
      </c>
      <c r="B410" s="10" t="s">
        <v>953</v>
      </c>
      <c r="C410" s="11" t="s">
        <v>183</v>
      </c>
      <c r="D410" s="11" t="s">
        <v>954</v>
      </c>
      <c r="E410" s="12">
        <v>1.1</v>
      </c>
      <c r="F410" s="9">
        <f>E410*21</f>
        <v>23.1</v>
      </c>
      <c r="G410" s="9">
        <f>E410*21*15%</f>
        <v>3.465</v>
      </c>
      <c r="H410" s="11" t="s">
        <v>44</v>
      </c>
      <c r="I410" s="18" t="s">
        <v>27</v>
      </c>
      <c r="J410" s="9" t="s">
        <v>28</v>
      </c>
      <c r="K410" s="19"/>
    </row>
    <row r="411" ht="24" spans="1:11">
      <c r="A411" s="9">
        <v>405</v>
      </c>
      <c r="B411" s="10" t="s">
        <v>955</v>
      </c>
      <c r="C411" s="11" t="s">
        <v>444</v>
      </c>
      <c r="D411" s="11" t="s">
        <v>956</v>
      </c>
      <c r="E411" s="12">
        <v>2.27</v>
      </c>
      <c r="F411" s="9">
        <f>E411*21</f>
        <v>47.67</v>
      </c>
      <c r="G411" s="9">
        <f>E411*21*15%</f>
        <v>7.1505</v>
      </c>
      <c r="H411" s="11" t="s">
        <v>40</v>
      </c>
      <c r="I411" s="18" t="s">
        <v>27</v>
      </c>
      <c r="J411" s="9" t="s">
        <v>28</v>
      </c>
      <c r="K411" s="19"/>
    </row>
    <row r="412" ht="24" spans="1:11">
      <c r="A412" s="9">
        <v>406</v>
      </c>
      <c r="B412" s="10" t="s">
        <v>957</v>
      </c>
      <c r="C412" s="11" t="s">
        <v>309</v>
      </c>
      <c r="D412" s="11" t="s">
        <v>958</v>
      </c>
      <c r="E412" s="12">
        <v>1.33</v>
      </c>
      <c r="F412" s="9">
        <f>E412*21</f>
        <v>27.93</v>
      </c>
      <c r="G412" s="9">
        <f>E412*21*15%</f>
        <v>4.1895</v>
      </c>
      <c r="H412" s="11" t="s">
        <v>44</v>
      </c>
      <c r="I412" s="18" t="s">
        <v>27</v>
      </c>
      <c r="J412" s="9" t="s">
        <v>28</v>
      </c>
      <c r="K412" s="19"/>
    </row>
    <row r="413" ht="24" spans="1:11">
      <c r="A413" s="9">
        <v>407</v>
      </c>
      <c r="B413" s="10" t="s">
        <v>959</v>
      </c>
      <c r="C413" s="11" t="s">
        <v>960</v>
      </c>
      <c r="D413" s="11" t="s">
        <v>72</v>
      </c>
      <c r="E413" s="12">
        <v>1.53</v>
      </c>
      <c r="F413" s="9">
        <f>E413*21</f>
        <v>32.13</v>
      </c>
      <c r="G413" s="9">
        <f>E413*21*15%</f>
        <v>4.8195</v>
      </c>
      <c r="H413" s="11" t="s">
        <v>48</v>
      </c>
      <c r="I413" s="18" t="s">
        <v>27</v>
      </c>
      <c r="J413" s="9" t="s">
        <v>28</v>
      </c>
      <c r="K413" s="19"/>
    </row>
    <row r="414" ht="24" spans="1:11">
      <c r="A414" s="9">
        <v>408</v>
      </c>
      <c r="B414" s="10" t="s">
        <v>961</v>
      </c>
      <c r="C414" s="11" t="s">
        <v>220</v>
      </c>
      <c r="D414" s="11" t="s">
        <v>962</v>
      </c>
      <c r="E414" s="12">
        <v>1.2</v>
      </c>
      <c r="F414" s="9">
        <f>E414*21</f>
        <v>25.2</v>
      </c>
      <c r="G414" s="9">
        <f>E414*21*15%</f>
        <v>3.78</v>
      </c>
      <c r="H414" s="11" t="s">
        <v>116</v>
      </c>
      <c r="I414" s="18" t="s">
        <v>27</v>
      </c>
      <c r="J414" s="9" t="s">
        <v>28</v>
      </c>
      <c r="K414" s="19"/>
    </row>
    <row r="415" ht="24" spans="1:11">
      <c r="A415" s="9">
        <v>409</v>
      </c>
      <c r="B415" s="10" t="s">
        <v>963</v>
      </c>
      <c r="C415" s="11" t="s">
        <v>964</v>
      </c>
      <c r="D415" s="11" t="s">
        <v>965</v>
      </c>
      <c r="E415" s="12">
        <v>1.75</v>
      </c>
      <c r="F415" s="9">
        <f>E415*21</f>
        <v>36.75</v>
      </c>
      <c r="G415" s="9">
        <f>E415*21*15%</f>
        <v>5.5125</v>
      </c>
      <c r="H415" s="11" t="s">
        <v>40</v>
      </c>
      <c r="I415" s="18" t="s">
        <v>27</v>
      </c>
      <c r="J415" s="9" t="s">
        <v>28</v>
      </c>
      <c r="K415" s="19"/>
    </row>
    <row r="416" ht="24" spans="1:11">
      <c r="A416" s="9">
        <v>410</v>
      </c>
      <c r="B416" s="10" t="s">
        <v>966</v>
      </c>
      <c r="C416" s="11" t="s">
        <v>681</v>
      </c>
      <c r="D416" s="11" t="s">
        <v>967</v>
      </c>
      <c r="E416" s="12">
        <v>3.32</v>
      </c>
      <c r="F416" s="9">
        <f>E416*21</f>
        <v>69.72</v>
      </c>
      <c r="G416" s="9">
        <f>E416*21*15%</f>
        <v>10.458</v>
      </c>
      <c r="H416" s="11" t="s">
        <v>44</v>
      </c>
      <c r="I416" s="18" t="s">
        <v>27</v>
      </c>
      <c r="J416" s="9" t="s">
        <v>28</v>
      </c>
      <c r="K416" s="19"/>
    </row>
    <row r="417" ht="24" spans="1:11">
      <c r="A417" s="9">
        <v>411</v>
      </c>
      <c r="B417" s="10" t="s">
        <v>968</v>
      </c>
      <c r="C417" s="11" t="s">
        <v>969</v>
      </c>
      <c r="D417" s="11" t="s">
        <v>970</v>
      </c>
      <c r="E417" s="12">
        <v>1.51</v>
      </c>
      <c r="F417" s="9">
        <f>E417*21</f>
        <v>31.71</v>
      </c>
      <c r="G417" s="9">
        <f>E417*21*15%</f>
        <v>4.7565</v>
      </c>
      <c r="H417" s="11" t="s">
        <v>971</v>
      </c>
      <c r="I417" s="18" t="s">
        <v>27</v>
      </c>
      <c r="J417" s="9" t="s">
        <v>28</v>
      </c>
      <c r="K417" s="19"/>
    </row>
    <row r="418" ht="24" spans="1:11">
      <c r="A418" s="9">
        <v>412</v>
      </c>
      <c r="B418" s="10" t="s">
        <v>972</v>
      </c>
      <c r="C418" s="11" t="s">
        <v>973</v>
      </c>
      <c r="D418" s="11" t="s">
        <v>974</v>
      </c>
      <c r="E418" s="12">
        <v>3.69</v>
      </c>
      <c r="F418" s="9">
        <f>E418*21</f>
        <v>77.49</v>
      </c>
      <c r="G418" s="9">
        <f>E418*21*15%</f>
        <v>11.6235</v>
      </c>
      <c r="H418" s="11" t="s">
        <v>116</v>
      </c>
      <c r="I418" s="18" t="s">
        <v>27</v>
      </c>
      <c r="J418" s="9" t="s">
        <v>28</v>
      </c>
      <c r="K418" s="19"/>
    </row>
    <row r="419" ht="24" spans="1:11">
      <c r="A419" s="9">
        <v>413</v>
      </c>
      <c r="B419" s="10" t="s">
        <v>975</v>
      </c>
      <c r="C419" s="11" t="s">
        <v>976</v>
      </c>
      <c r="D419" s="11" t="s">
        <v>977</v>
      </c>
      <c r="E419" s="12">
        <v>0.8</v>
      </c>
      <c r="F419" s="9">
        <f>E419*21</f>
        <v>16.8</v>
      </c>
      <c r="G419" s="9">
        <f>E419*21*15%</f>
        <v>2.52</v>
      </c>
      <c r="H419" s="11" t="s">
        <v>116</v>
      </c>
      <c r="I419" s="18" t="s">
        <v>27</v>
      </c>
      <c r="J419" s="9" t="s">
        <v>28</v>
      </c>
      <c r="K419" s="19"/>
    </row>
    <row r="420" ht="24" spans="1:11">
      <c r="A420" s="9">
        <v>414</v>
      </c>
      <c r="B420" s="10" t="s">
        <v>978</v>
      </c>
      <c r="C420" s="11" t="s">
        <v>99</v>
      </c>
      <c r="D420" s="11" t="s">
        <v>979</v>
      </c>
      <c r="E420" s="12">
        <v>3.46</v>
      </c>
      <c r="F420" s="9">
        <f>E420*21</f>
        <v>72.66</v>
      </c>
      <c r="G420" s="9">
        <f>E420*21*15%</f>
        <v>10.899</v>
      </c>
      <c r="H420" s="11" t="s">
        <v>980</v>
      </c>
      <c r="I420" s="18" t="s">
        <v>27</v>
      </c>
      <c r="J420" s="9" t="s">
        <v>28</v>
      </c>
      <c r="K420" s="19"/>
    </row>
    <row r="421" ht="24" spans="1:11">
      <c r="A421" s="9">
        <v>415</v>
      </c>
      <c r="B421" s="10" t="s">
        <v>692</v>
      </c>
      <c r="C421" s="11" t="s">
        <v>42</v>
      </c>
      <c r="D421" s="11" t="s">
        <v>981</v>
      </c>
      <c r="E421" s="12">
        <v>0.7</v>
      </c>
      <c r="F421" s="9">
        <f>E421*21</f>
        <v>14.7</v>
      </c>
      <c r="G421" s="9">
        <f>E421*21*15%</f>
        <v>2.205</v>
      </c>
      <c r="H421" s="11" t="s">
        <v>44</v>
      </c>
      <c r="I421" s="18" t="s">
        <v>27</v>
      </c>
      <c r="J421" s="9" t="s">
        <v>28</v>
      </c>
      <c r="K421" s="19"/>
    </row>
    <row r="422" ht="24" spans="1:11">
      <c r="A422" s="9">
        <v>416</v>
      </c>
      <c r="B422" s="10" t="s">
        <v>982</v>
      </c>
      <c r="C422" s="11" t="s">
        <v>896</v>
      </c>
      <c r="D422" s="11" t="s">
        <v>983</v>
      </c>
      <c r="E422" s="12">
        <v>2.13</v>
      </c>
      <c r="F422" s="9">
        <f>E422*21</f>
        <v>44.73</v>
      </c>
      <c r="G422" s="9">
        <f>E422*21*15%</f>
        <v>6.7095</v>
      </c>
      <c r="H422" s="11" t="s">
        <v>44</v>
      </c>
      <c r="I422" s="18" t="s">
        <v>27</v>
      </c>
      <c r="J422" s="9" t="s">
        <v>28</v>
      </c>
      <c r="K422" s="19"/>
    </row>
    <row r="423" ht="24" spans="1:11">
      <c r="A423" s="9">
        <v>417</v>
      </c>
      <c r="B423" s="10" t="s">
        <v>984</v>
      </c>
      <c r="C423" s="11" t="s">
        <v>490</v>
      </c>
      <c r="D423" s="11" t="s">
        <v>72</v>
      </c>
      <c r="E423" s="12">
        <v>3.44</v>
      </c>
      <c r="F423" s="9">
        <f>E423*21</f>
        <v>72.24</v>
      </c>
      <c r="G423" s="9">
        <f>E423*21*15%</f>
        <v>10.836</v>
      </c>
      <c r="H423" s="11" t="s">
        <v>32</v>
      </c>
      <c r="I423" s="18" t="s">
        <v>27</v>
      </c>
      <c r="J423" s="9" t="s">
        <v>28</v>
      </c>
      <c r="K423" s="19"/>
    </row>
    <row r="424" ht="24" spans="1:11">
      <c r="A424" s="9">
        <v>418</v>
      </c>
      <c r="B424" s="10" t="s">
        <v>985</v>
      </c>
      <c r="C424" s="11" t="s">
        <v>347</v>
      </c>
      <c r="D424" s="11" t="s">
        <v>986</v>
      </c>
      <c r="E424" s="12">
        <v>1</v>
      </c>
      <c r="F424" s="9">
        <f>E424*21</f>
        <v>21</v>
      </c>
      <c r="G424" s="9">
        <f>E424*21*15%</f>
        <v>3.15</v>
      </c>
      <c r="H424" s="11" t="s">
        <v>59</v>
      </c>
      <c r="I424" s="18" t="s">
        <v>27</v>
      </c>
      <c r="J424" s="9" t="s">
        <v>28</v>
      </c>
      <c r="K424" s="19"/>
    </row>
    <row r="425" ht="24" spans="1:11">
      <c r="A425" s="9">
        <v>419</v>
      </c>
      <c r="B425" s="10" t="s">
        <v>987</v>
      </c>
      <c r="C425" s="11" t="s">
        <v>988</v>
      </c>
      <c r="D425" s="11" t="s">
        <v>989</v>
      </c>
      <c r="E425" s="12">
        <v>1.78</v>
      </c>
      <c r="F425" s="9">
        <f>E425*21</f>
        <v>37.38</v>
      </c>
      <c r="G425" s="9">
        <f>E425*21*15%</f>
        <v>5.607</v>
      </c>
      <c r="H425" s="11" t="s">
        <v>69</v>
      </c>
      <c r="I425" s="18" t="s">
        <v>27</v>
      </c>
      <c r="J425" s="9" t="s">
        <v>28</v>
      </c>
      <c r="K425" s="19"/>
    </row>
    <row r="426" ht="24" spans="1:11">
      <c r="A426" s="9">
        <v>420</v>
      </c>
      <c r="B426" s="10" t="s">
        <v>990</v>
      </c>
      <c r="C426" s="11" t="s">
        <v>660</v>
      </c>
      <c r="D426" s="11" t="s">
        <v>991</v>
      </c>
      <c r="E426" s="12">
        <v>2.09</v>
      </c>
      <c r="F426" s="9">
        <f>E426*21</f>
        <v>43.89</v>
      </c>
      <c r="G426" s="9">
        <f>E426*21*15%</f>
        <v>6.5835</v>
      </c>
      <c r="H426" s="11" t="s">
        <v>32</v>
      </c>
      <c r="I426" s="18" t="s">
        <v>27</v>
      </c>
      <c r="J426" s="9" t="s">
        <v>28</v>
      </c>
      <c r="K426" s="19"/>
    </row>
    <row r="427" ht="24" spans="1:11">
      <c r="A427" s="9">
        <v>421</v>
      </c>
      <c r="B427" s="10" t="s">
        <v>992</v>
      </c>
      <c r="C427" s="11" t="s">
        <v>151</v>
      </c>
      <c r="D427" s="11" t="s">
        <v>993</v>
      </c>
      <c r="E427" s="12">
        <v>3.28</v>
      </c>
      <c r="F427" s="9">
        <f>E427*21</f>
        <v>68.88</v>
      </c>
      <c r="G427" s="9">
        <f>E427*21*15%</f>
        <v>10.332</v>
      </c>
      <c r="H427" s="11" t="s">
        <v>32</v>
      </c>
      <c r="I427" s="18" t="s">
        <v>27</v>
      </c>
      <c r="J427" s="9" t="s">
        <v>28</v>
      </c>
      <c r="K427" s="19"/>
    </row>
    <row r="428" ht="24" spans="1:11">
      <c r="A428" s="9">
        <v>422</v>
      </c>
      <c r="B428" s="10" t="s">
        <v>994</v>
      </c>
      <c r="C428" s="11" t="s">
        <v>426</v>
      </c>
      <c r="D428" s="11" t="s">
        <v>995</v>
      </c>
      <c r="E428" s="12">
        <v>1.6</v>
      </c>
      <c r="F428" s="9">
        <f>E428*21</f>
        <v>33.6</v>
      </c>
      <c r="G428" s="9">
        <f>E428*21*15%</f>
        <v>5.04</v>
      </c>
      <c r="H428" s="11" t="s">
        <v>26</v>
      </c>
      <c r="I428" s="18" t="s">
        <v>27</v>
      </c>
      <c r="J428" s="9" t="s">
        <v>28</v>
      </c>
      <c r="K428" s="19"/>
    </row>
    <row r="429" ht="24" spans="1:11">
      <c r="A429" s="9">
        <v>423</v>
      </c>
      <c r="B429" s="10" t="s">
        <v>996</v>
      </c>
      <c r="C429" s="11" t="s">
        <v>997</v>
      </c>
      <c r="D429" s="11" t="s">
        <v>998</v>
      </c>
      <c r="E429" s="12">
        <v>3.2</v>
      </c>
      <c r="F429" s="9">
        <f>E429*21</f>
        <v>67.2</v>
      </c>
      <c r="G429" s="9">
        <f>E429*21*15%</f>
        <v>10.08</v>
      </c>
      <c r="H429" s="11" t="s">
        <v>69</v>
      </c>
      <c r="I429" s="18" t="s">
        <v>27</v>
      </c>
      <c r="J429" s="9" t="s">
        <v>28</v>
      </c>
      <c r="K429" s="19"/>
    </row>
    <row r="430" ht="24" spans="1:11">
      <c r="A430" s="9">
        <v>424</v>
      </c>
      <c r="B430" s="10" t="s">
        <v>999</v>
      </c>
      <c r="C430" s="11" t="s">
        <v>1000</v>
      </c>
      <c r="D430" s="11" t="s">
        <v>1001</v>
      </c>
      <c r="E430" s="12">
        <v>3.81</v>
      </c>
      <c r="F430" s="9">
        <f>E430*21</f>
        <v>80.01</v>
      </c>
      <c r="G430" s="9">
        <f>E430*21*15%</f>
        <v>12.0015</v>
      </c>
      <c r="H430" s="11" t="s">
        <v>69</v>
      </c>
      <c r="I430" s="18" t="s">
        <v>27</v>
      </c>
      <c r="J430" s="9" t="s">
        <v>28</v>
      </c>
      <c r="K430" s="19"/>
    </row>
    <row r="431" ht="24" spans="1:11">
      <c r="A431" s="9">
        <v>425</v>
      </c>
      <c r="B431" s="10" t="s">
        <v>1002</v>
      </c>
      <c r="C431" s="11" t="s">
        <v>774</v>
      </c>
      <c r="D431" s="11" t="s">
        <v>1003</v>
      </c>
      <c r="E431" s="12">
        <v>2.71</v>
      </c>
      <c r="F431" s="9">
        <f>E431*21</f>
        <v>56.91</v>
      </c>
      <c r="G431" s="9">
        <f>E431*21*15%</f>
        <v>8.5365</v>
      </c>
      <c r="H431" s="11" t="s">
        <v>32</v>
      </c>
      <c r="I431" s="18" t="s">
        <v>27</v>
      </c>
      <c r="J431" s="9" t="s">
        <v>28</v>
      </c>
      <c r="K431" s="19"/>
    </row>
    <row r="432" ht="24" spans="1:11">
      <c r="A432" s="9">
        <v>426</v>
      </c>
      <c r="B432" s="10" t="s">
        <v>1004</v>
      </c>
      <c r="C432" s="11" t="s">
        <v>170</v>
      </c>
      <c r="D432" s="11" t="s">
        <v>1005</v>
      </c>
      <c r="E432" s="12">
        <v>2.43</v>
      </c>
      <c r="F432" s="9">
        <f>E432*21</f>
        <v>51.03</v>
      </c>
      <c r="G432" s="9">
        <f>E432*21*15%</f>
        <v>7.6545</v>
      </c>
      <c r="H432" s="11" t="s">
        <v>44</v>
      </c>
      <c r="I432" s="18" t="s">
        <v>27</v>
      </c>
      <c r="J432" s="9" t="s">
        <v>28</v>
      </c>
      <c r="K432" s="19"/>
    </row>
    <row r="433" ht="24" spans="1:11">
      <c r="A433" s="9">
        <v>427</v>
      </c>
      <c r="B433" s="10" t="s">
        <v>1006</v>
      </c>
      <c r="C433" s="11" t="s">
        <v>1007</v>
      </c>
      <c r="D433" s="11" t="s">
        <v>1008</v>
      </c>
      <c r="E433" s="12">
        <v>1.83</v>
      </c>
      <c r="F433" s="9">
        <f>E433*21</f>
        <v>38.43</v>
      </c>
      <c r="G433" s="9">
        <f>E433*21*15%</f>
        <v>5.7645</v>
      </c>
      <c r="H433" s="11" t="s">
        <v>48</v>
      </c>
      <c r="I433" s="18" t="s">
        <v>27</v>
      </c>
      <c r="J433" s="9" t="s">
        <v>28</v>
      </c>
      <c r="K433" s="19"/>
    </row>
    <row r="434" ht="24" spans="1:11">
      <c r="A434" s="9">
        <v>428</v>
      </c>
      <c r="B434" s="10" t="s">
        <v>1009</v>
      </c>
      <c r="C434" s="11" t="s">
        <v>718</v>
      </c>
      <c r="D434" s="11" t="s">
        <v>1010</v>
      </c>
      <c r="E434" s="12">
        <v>1.56</v>
      </c>
      <c r="F434" s="9">
        <f>E434*21</f>
        <v>32.76</v>
      </c>
      <c r="G434" s="9">
        <f>E434*21*15%</f>
        <v>4.914</v>
      </c>
      <c r="H434" s="11" t="s">
        <v>32</v>
      </c>
      <c r="I434" s="18" t="s">
        <v>27</v>
      </c>
      <c r="J434" s="9" t="s">
        <v>28</v>
      </c>
      <c r="K434" s="19"/>
    </row>
    <row r="435" ht="24" spans="1:11">
      <c r="A435" s="9">
        <v>429</v>
      </c>
      <c r="B435" s="10" t="s">
        <v>1011</v>
      </c>
      <c r="C435" s="11" t="s">
        <v>495</v>
      </c>
      <c r="D435" s="11" t="s">
        <v>1012</v>
      </c>
      <c r="E435" s="12">
        <v>3.03</v>
      </c>
      <c r="F435" s="9">
        <f>E435*21</f>
        <v>63.63</v>
      </c>
      <c r="G435" s="9">
        <f>E435*21*15%</f>
        <v>9.5445</v>
      </c>
      <c r="H435" s="11" t="s">
        <v>32</v>
      </c>
      <c r="I435" s="18" t="s">
        <v>27</v>
      </c>
      <c r="J435" s="9" t="s">
        <v>28</v>
      </c>
      <c r="K435" s="19"/>
    </row>
    <row r="436" ht="24" spans="1:11">
      <c r="A436" s="9">
        <v>430</v>
      </c>
      <c r="B436" s="10" t="s">
        <v>1013</v>
      </c>
      <c r="C436" s="11" t="s">
        <v>1014</v>
      </c>
      <c r="D436" s="11" t="s">
        <v>1015</v>
      </c>
      <c r="E436" s="12">
        <v>3.27</v>
      </c>
      <c r="F436" s="9">
        <f>E436*21</f>
        <v>68.67</v>
      </c>
      <c r="G436" s="9">
        <f>E436*21*15%</f>
        <v>10.3005</v>
      </c>
      <c r="H436" s="11" t="s">
        <v>62</v>
      </c>
      <c r="I436" s="18" t="s">
        <v>27</v>
      </c>
      <c r="J436" s="9" t="s">
        <v>28</v>
      </c>
      <c r="K436" s="19"/>
    </row>
    <row r="437" ht="24" spans="1:11">
      <c r="A437" s="9">
        <v>431</v>
      </c>
      <c r="B437" s="10" t="s">
        <v>1016</v>
      </c>
      <c r="C437" s="11" t="s">
        <v>1017</v>
      </c>
      <c r="D437" s="11" t="s">
        <v>1018</v>
      </c>
      <c r="E437" s="12">
        <v>2.25</v>
      </c>
      <c r="F437" s="9">
        <f>E437*21</f>
        <v>47.25</v>
      </c>
      <c r="G437" s="9">
        <f>E437*21*15%</f>
        <v>7.0875</v>
      </c>
      <c r="H437" s="11" t="s">
        <v>48</v>
      </c>
      <c r="I437" s="18" t="s">
        <v>27</v>
      </c>
      <c r="J437" s="9" t="s">
        <v>28</v>
      </c>
      <c r="K437" s="19"/>
    </row>
    <row r="438" ht="24" spans="1:11">
      <c r="A438" s="9">
        <v>432</v>
      </c>
      <c r="B438" s="10" t="s">
        <v>1019</v>
      </c>
      <c r="C438" s="11" t="s">
        <v>823</v>
      </c>
      <c r="D438" s="11" t="s">
        <v>72</v>
      </c>
      <c r="E438" s="12">
        <v>1.14</v>
      </c>
      <c r="F438" s="9">
        <f>E438*21</f>
        <v>23.94</v>
      </c>
      <c r="G438" s="9">
        <f>E438*21*15%</f>
        <v>3.591</v>
      </c>
      <c r="H438" s="11" t="s">
        <v>73</v>
      </c>
      <c r="I438" s="18" t="s">
        <v>27</v>
      </c>
      <c r="J438" s="9" t="s">
        <v>28</v>
      </c>
      <c r="K438" s="19"/>
    </row>
    <row r="439" ht="24" spans="1:11">
      <c r="A439" s="9">
        <v>433</v>
      </c>
      <c r="B439" s="10" t="s">
        <v>1020</v>
      </c>
      <c r="C439" s="11" t="s">
        <v>160</v>
      </c>
      <c r="D439" s="11" t="s">
        <v>1021</v>
      </c>
      <c r="E439" s="12">
        <v>1.32</v>
      </c>
      <c r="F439" s="9">
        <f>E439*21</f>
        <v>27.72</v>
      </c>
      <c r="G439" s="9">
        <f>E439*21*15%</f>
        <v>4.158</v>
      </c>
      <c r="H439" s="11" t="s">
        <v>26</v>
      </c>
      <c r="I439" s="18" t="s">
        <v>27</v>
      </c>
      <c r="J439" s="9" t="s">
        <v>28</v>
      </c>
      <c r="K439" s="19"/>
    </row>
    <row r="440" ht="24" spans="1:11">
      <c r="A440" s="9">
        <v>434</v>
      </c>
      <c r="B440" s="10" t="s">
        <v>1022</v>
      </c>
      <c r="C440" s="11" t="s">
        <v>208</v>
      </c>
      <c r="D440" s="11" t="s">
        <v>72</v>
      </c>
      <c r="E440" s="12">
        <v>1.67</v>
      </c>
      <c r="F440" s="9">
        <f>E440*21</f>
        <v>35.07</v>
      </c>
      <c r="G440" s="9">
        <f>E440*21*15%</f>
        <v>5.2605</v>
      </c>
      <c r="H440" s="11" t="s">
        <v>73</v>
      </c>
      <c r="I440" s="18" t="s">
        <v>27</v>
      </c>
      <c r="J440" s="9" t="s">
        <v>28</v>
      </c>
      <c r="K440" s="19"/>
    </row>
    <row r="441" ht="24" spans="1:11">
      <c r="A441" s="9">
        <v>435</v>
      </c>
      <c r="B441" s="10" t="s">
        <v>1023</v>
      </c>
      <c r="C441" s="11" t="s">
        <v>1024</v>
      </c>
      <c r="D441" s="11" t="s">
        <v>72</v>
      </c>
      <c r="E441" s="12">
        <v>1</v>
      </c>
      <c r="F441" s="9">
        <f>E441*21</f>
        <v>21</v>
      </c>
      <c r="G441" s="9">
        <f>E441*21*15%</f>
        <v>3.15</v>
      </c>
      <c r="H441" s="11" t="s">
        <v>73</v>
      </c>
      <c r="I441" s="18" t="s">
        <v>27</v>
      </c>
      <c r="J441" s="9" t="s">
        <v>28</v>
      </c>
      <c r="K441" s="19"/>
    </row>
    <row r="442" ht="24" spans="1:11">
      <c r="A442" s="9">
        <v>436</v>
      </c>
      <c r="B442" s="10" t="s">
        <v>1025</v>
      </c>
      <c r="C442" s="11" t="s">
        <v>1026</v>
      </c>
      <c r="D442" s="11" t="s">
        <v>1027</v>
      </c>
      <c r="E442" s="12">
        <v>1</v>
      </c>
      <c r="F442" s="9">
        <f>E442*21</f>
        <v>21</v>
      </c>
      <c r="G442" s="9">
        <f>E442*21*15%</f>
        <v>3.15</v>
      </c>
      <c r="H442" s="11" t="s">
        <v>73</v>
      </c>
      <c r="I442" s="18" t="s">
        <v>27</v>
      </c>
      <c r="J442" s="9" t="s">
        <v>28</v>
      </c>
      <c r="K442" s="19"/>
    </row>
    <row r="443" ht="24" spans="1:11">
      <c r="A443" s="9">
        <v>437</v>
      </c>
      <c r="B443" s="10" t="s">
        <v>1028</v>
      </c>
      <c r="C443" s="11" t="s">
        <v>405</v>
      </c>
      <c r="D443" s="11" t="s">
        <v>1029</v>
      </c>
      <c r="E443" s="12">
        <v>1</v>
      </c>
      <c r="F443" s="9">
        <f>E443*21</f>
        <v>21</v>
      </c>
      <c r="G443" s="9">
        <f>E443*21*15%</f>
        <v>3.15</v>
      </c>
      <c r="H443" s="11" t="s">
        <v>73</v>
      </c>
      <c r="I443" s="18" t="s">
        <v>27</v>
      </c>
      <c r="J443" s="9" t="s">
        <v>28</v>
      </c>
      <c r="K443" s="19"/>
    </row>
    <row r="444" ht="24" spans="1:11">
      <c r="A444" s="9">
        <v>438</v>
      </c>
      <c r="B444" s="10" t="s">
        <v>1030</v>
      </c>
      <c r="C444" s="11" t="s">
        <v>85</v>
      </c>
      <c r="D444" s="11" t="s">
        <v>72</v>
      </c>
      <c r="E444" s="12">
        <v>1</v>
      </c>
      <c r="F444" s="9">
        <f>E444*21</f>
        <v>21</v>
      </c>
      <c r="G444" s="9">
        <f>E444*21*15%</f>
        <v>3.15</v>
      </c>
      <c r="H444" s="11" t="s">
        <v>73</v>
      </c>
      <c r="I444" s="18" t="s">
        <v>27</v>
      </c>
      <c r="J444" s="9" t="s">
        <v>28</v>
      </c>
      <c r="K444" s="19"/>
    </row>
    <row r="445" ht="24" spans="1:11">
      <c r="A445" s="9">
        <v>439</v>
      </c>
      <c r="B445" s="10" t="s">
        <v>1031</v>
      </c>
      <c r="C445" s="11" t="s">
        <v>1032</v>
      </c>
      <c r="D445" s="11" t="s">
        <v>1033</v>
      </c>
      <c r="E445" s="12">
        <v>1</v>
      </c>
      <c r="F445" s="9">
        <f>E445*21</f>
        <v>21</v>
      </c>
      <c r="G445" s="9">
        <f>E445*21*15%</f>
        <v>3.15</v>
      </c>
      <c r="H445" s="11" t="s">
        <v>73</v>
      </c>
      <c r="I445" s="18" t="s">
        <v>27</v>
      </c>
      <c r="J445" s="9" t="s">
        <v>28</v>
      </c>
      <c r="K445" s="19"/>
    </row>
    <row r="446" ht="24" spans="1:11">
      <c r="A446" s="9">
        <v>440</v>
      </c>
      <c r="B446" s="10" t="s">
        <v>1034</v>
      </c>
      <c r="C446" s="11" t="s">
        <v>1035</v>
      </c>
      <c r="D446" s="11" t="s">
        <v>1036</v>
      </c>
      <c r="E446" s="12">
        <v>1</v>
      </c>
      <c r="F446" s="9">
        <f>E446*21</f>
        <v>21</v>
      </c>
      <c r="G446" s="9">
        <f>E446*21*15%</f>
        <v>3.15</v>
      </c>
      <c r="H446" s="11" t="s">
        <v>73</v>
      </c>
      <c r="I446" s="18" t="s">
        <v>27</v>
      </c>
      <c r="J446" s="9" t="s">
        <v>28</v>
      </c>
      <c r="K446" s="19"/>
    </row>
    <row r="447" ht="24" spans="1:11">
      <c r="A447" s="9">
        <v>441</v>
      </c>
      <c r="B447" s="10" t="s">
        <v>1037</v>
      </c>
      <c r="C447" s="11" t="s">
        <v>1038</v>
      </c>
      <c r="D447" s="11" t="s">
        <v>1039</v>
      </c>
      <c r="E447" s="12">
        <v>1</v>
      </c>
      <c r="F447" s="9">
        <f>E447*21</f>
        <v>21</v>
      </c>
      <c r="G447" s="9">
        <f>E447*21*15%</f>
        <v>3.15</v>
      </c>
      <c r="H447" s="11" t="s">
        <v>73</v>
      </c>
      <c r="I447" s="18" t="s">
        <v>27</v>
      </c>
      <c r="J447" s="9" t="s">
        <v>28</v>
      </c>
      <c r="K447" s="19"/>
    </row>
    <row r="448" ht="24" spans="1:11">
      <c r="A448" s="9">
        <v>442</v>
      </c>
      <c r="B448" s="10" t="s">
        <v>1040</v>
      </c>
      <c r="C448" s="11" t="s">
        <v>350</v>
      </c>
      <c r="D448" s="11" t="s">
        <v>72</v>
      </c>
      <c r="E448" s="12">
        <v>1</v>
      </c>
      <c r="F448" s="9">
        <f>E448*21</f>
        <v>21</v>
      </c>
      <c r="G448" s="9">
        <f>E448*21*15%</f>
        <v>3.15</v>
      </c>
      <c r="H448" s="11" t="s">
        <v>73</v>
      </c>
      <c r="I448" s="18" t="s">
        <v>27</v>
      </c>
      <c r="J448" s="9" t="s">
        <v>28</v>
      </c>
      <c r="K448" s="19"/>
    </row>
    <row r="449" ht="24" spans="1:11">
      <c r="A449" s="9">
        <v>443</v>
      </c>
      <c r="B449" s="10" t="s">
        <v>1041</v>
      </c>
      <c r="C449" s="11" t="s">
        <v>1042</v>
      </c>
      <c r="D449" s="11" t="s">
        <v>72</v>
      </c>
      <c r="E449" s="12">
        <v>1</v>
      </c>
      <c r="F449" s="9">
        <f>E449*21</f>
        <v>21</v>
      </c>
      <c r="G449" s="9">
        <f>E449*21*15%</f>
        <v>3.15</v>
      </c>
      <c r="H449" s="11" t="s">
        <v>73</v>
      </c>
      <c r="I449" s="18" t="s">
        <v>27</v>
      </c>
      <c r="J449" s="9" t="s">
        <v>28</v>
      </c>
      <c r="K449" s="19"/>
    </row>
    <row r="450" ht="24" spans="1:11">
      <c r="A450" s="9">
        <v>444</v>
      </c>
      <c r="B450" s="10" t="s">
        <v>1043</v>
      </c>
      <c r="C450" s="11" t="s">
        <v>129</v>
      </c>
      <c r="D450" s="11" t="s">
        <v>72</v>
      </c>
      <c r="E450" s="12">
        <v>1</v>
      </c>
      <c r="F450" s="9">
        <f>E450*21</f>
        <v>21</v>
      </c>
      <c r="G450" s="9">
        <f>E450*21*15%</f>
        <v>3.15</v>
      </c>
      <c r="H450" s="11" t="s">
        <v>73</v>
      </c>
      <c r="I450" s="18" t="s">
        <v>27</v>
      </c>
      <c r="J450" s="9" t="s">
        <v>28</v>
      </c>
      <c r="K450" s="19"/>
    </row>
    <row r="451" ht="24" spans="1:11">
      <c r="A451" s="9">
        <v>445</v>
      </c>
      <c r="B451" s="10" t="s">
        <v>1044</v>
      </c>
      <c r="C451" s="11" t="s">
        <v>141</v>
      </c>
      <c r="D451" s="11" t="s">
        <v>72</v>
      </c>
      <c r="E451" s="12">
        <v>1</v>
      </c>
      <c r="F451" s="9">
        <f>E451*21</f>
        <v>21</v>
      </c>
      <c r="G451" s="9">
        <f>E451*21*15%</f>
        <v>3.15</v>
      </c>
      <c r="H451" s="11" t="s">
        <v>73</v>
      </c>
      <c r="I451" s="18" t="s">
        <v>27</v>
      </c>
      <c r="J451" s="9" t="s">
        <v>28</v>
      </c>
      <c r="K451" s="19"/>
    </row>
    <row r="452" ht="24" spans="1:11">
      <c r="A452" s="9">
        <v>446</v>
      </c>
      <c r="B452" s="10" t="s">
        <v>1045</v>
      </c>
      <c r="C452" s="11" t="s">
        <v>1046</v>
      </c>
      <c r="D452" s="11" t="s">
        <v>72</v>
      </c>
      <c r="E452" s="12">
        <v>1</v>
      </c>
      <c r="F452" s="9">
        <f>E452*21</f>
        <v>21</v>
      </c>
      <c r="G452" s="9">
        <f>E452*21*15%</f>
        <v>3.15</v>
      </c>
      <c r="H452" s="11" t="s">
        <v>73</v>
      </c>
      <c r="I452" s="18" t="s">
        <v>27</v>
      </c>
      <c r="J452" s="9" t="s">
        <v>28</v>
      </c>
      <c r="K452" s="19"/>
    </row>
    <row r="453" ht="24" spans="1:11">
      <c r="A453" s="9">
        <v>447</v>
      </c>
      <c r="B453" s="10" t="s">
        <v>1047</v>
      </c>
      <c r="C453" s="11" t="s">
        <v>1048</v>
      </c>
      <c r="D453" s="11" t="s">
        <v>1049</v>
      </c>
      <c r="E453" s="12">
        <v>1</v>
      </c>
      <c r="F453" s="9">
        <f>E453*21</f>
        <v>21</v>
      </c>
      <c r="G453" s="9">
        <f>E453*21*15%</f>
        <v>3.15</v>
      </c>
      <c r="H453" s="11" t="s">
        <v>73</v>
      </c>
      <c r="I453" s="18" t="s">
        <v>27</v>
      </c>
      <c r="J453" s="9" t="s">
        <v>28</v>
      </c>
      <c r="K453" s="19"/>
    </row>
    <row r="454" ht="24" spans="1:11">
      <c r="A454" s="9">
        <v>448</v>
      </c>
      <c r="B454" s="10" t="s">
        <v>1050</v>
      </c>
      <c r="C454" s="11" t="s">
        <v>1051</v>
      </c>
      <c r="D454" s="11" t="s">
        <v>1052</v>
      </c>
      <c r="E454" s="12">
        <v>1</v>
      </c>
      <c r="F454" s="9">
        <f>E454*21</f>
        <v>21</v>
      </c>
      <c r="G454" s="9">
        <f>E454*21*15%</f>
        <v>3.15</v>
      </c>
      <c r="H454" s="11" t="s">
        <v>73</v>
      </c>
      <c r="I454" s="18" t="s">
        <v>27</v>
      </c>
      <c r="J454" s="9" t="s">
        <v>28</v>
      </c>
      <c r="K454" s="19"/>
    </row>
    <row r="455" ht="24" spans="1:11">
      <c r="A455" s="9">
        <v>449</v>
      </c>
      <c r="B455" s="10" t="s">
        <v>1053</v>
      </c>
      <c r="C455" s="11" t="s">
        <v>1054</v>
      </c>
      <c r="D455" s="11" t="s">
        <v>1055</v>
      </c>
      <c r="E455" s="12">
        <v>1</v>
      </c>
      <c r="F455" s="9">
        <f>E455*21</f>
        <v>21</v>
      </c>
      <c r="G455" s="9">
        <f>E455*21*15%</f>
        <v>3.15</v>
      </c>
      <c r="H455" s="11" t="s">
        <v>73</v>
      </c>
      <c r="I455" s="18" t="s">
        <v>27</v>
      </c>
      <c r="J455" s="9" t="s">
        <v>28</v>
      </c>
      <c r="K455" s="19"/>
    </row>
    <row r="456" ht="24" spans="1:11">
      <c r="A456" s="9">
        <v>450</v>
      </c>
      <c r="B456" s="10" t="s">
        <v>1056</v>
      </c>
      <c r="C456" s="11" t="s">
        <v>302</v>
      </c>
      <c r="D456" s="11" t="s">
        <v>72</v>
      </c>
      <c r="E456" s="12">
        <v>1</v>
      </c>
      <c r="F456" s="9">
        <f t="shared" ref="F456:F519" si="14">E456*21</f>
        <v>21</v>
      </c>
      <c r="G456" s="9">
        <f t="shared" ref="G456:G519" si="15">E456*21*15%</f>
        <v>3.15</v>
      </c>
      <c r="H456" s="11" t="s">
        <v>73</v>
      </c>
      <c r="I456" s="18" t="s">
        <v>27</v>
      </c>
      <c r="J456" s="9" t="s">
        <v>28</v>
      </c>
      <c r="K456" s="19"/>
    </row>
    <row r="457" ht="24" spans="1:11">
      <c r="A457" s="9">
        <v>451</v>
      </c>
      <c r="B457" s="10" t="s">
        <v>1057</v>
      </c>
      <c r="C457" s="11" t="s">
        <v>759</v>
      </c>
      <c r="D457" s="11" t="s">
        <v>1058</v>
      </c>
      <c r="E457" s="12">
        <v>1</v>
      </c>
      <c r="F457" s="9">
        <f>E457*21</f>
        <v>21</v>
      </c>
      <c r="G457" s="9">
        <f>E457*21*15%</f>
        <v>3.15</v>
      </c>
      <c r="H457" s="11" t="s">
        <v>73</v>
      </c>
      <c r="I457" s="18" t="s">
        <v>27</v>
      </c>
      <c r="J457" s="9" t="s">
        <v>28</v>
      </c>
      <c r="K457" s="19"/>
    </row>
    <row r="458" ht="24" spans="1:11">
      <c r="A458" s="9">
        <v>452</v>
      </c>
      <c r="B458" s="10" t="s">
        <v>1059</v>
      </c>
      <c r="C458" s="11" t="s">
        <v>67</v>
      </c>
      <c r="D458" s="11" t="s">
        <v>1060</v>
      </c>
      <c r="E458" s="12">
        <v>1</v>
      </c>
      <c r="F458" s="9">
        <f>E458*21</f>
        <v>21</v>
      </c>
      <c r="G458" s="9">
        <f>E458*21*15%</f>
        <v>3.15</v>
      </c>
      <c r="H458" s="11" t="s">
        <v>73</v>
      </c>
      <c r="I458" s="18" t="s">
        <v>27</v>
      </c>
      <c r="J458" s="9" t="s">
        <v>28</v>
      </c>
      <c r="K458" s="19"/>
    </row>
    <row r="459" ht="24" spans="1:11">
      <c r="A459" s="9">
        <v>453</v>
      </c>
      <c r="B459" s="10" t="s">
        <v>1061</v>
      </c>
      <c r="C459" s="11" t="s">
        <v>806</v>
      </c>
      <c r="D459" s="11" t="s">
        <v>1062</v>
      </c>
      <c r="E459" s="12">
        <v>1.1</v>
      </c>
      <c r="F459" s="9">
        <f>E459*21</f>
        <v>23.1</v>
      </c>
      <c r="G459" s="9">
        <f>E459*21*15%</f>
        <v>3.465</v>
      </c>
      <c r="H459" s="11" t="s">
        <v>73</v>
      </c>
      <c r="I459" s="18" t="s">
        <v>27</v>
      </c>
      <c r="J459" s="9" t="s">
        <v>28</v>
      </c>
      <c r="K459" s="19"/>
    </row>
    <row r="460" ht="24" spans="1:11">
      <c r="A460" s="9">
        <v>454</v>
      </c>
      <c r="B460" s="10" t="s">
        <v>1063</v>
      </c>
      <c r="C460" s="11" t="s">
        <v>930</v>
      </c>
      <c r="D460" s="11" t="s">
        <v>1064</v>
      </c>
      <c r="E460" s="12">
        <v>1.1</v>
      </c>
      <c r="F460" s="9">
        <f>E460*21</f>
        <v>23.1</v>
      </c>
      <c r="G460" s="9">
        <f>E460*21*15%</f>
        <v>3.465</v>
      </c>
      <c r="H460" s="11" t="s">
        <v>73</v>
      </c>
      <c r="I460" s="18" t="s">
        <v>27</v>
      </c>
      <c r="J460" s="9" t="s">
        <v>28</v>
      </c>
      <c r="K460" s="19"/>
    </row>
    <row r="461" ht="24" spans="1:11">
      <c r="A461" s="9">
        <v>455</v>
      </c>
      <c r="B461" s="10" t="s">
        <v>1065</v>
      </c>
      <c r="C461" s="11" t="s">
        <v>138</v>
      </c>
      <c r="D461" s="11" t="s">
        <v>72</v>
      </c>
      <c r="E461" s="12">
        <v>1</v>
      </c>
      <c r="F461" s="9">
        <f>E461*21</f>
        <v>21</v>
      </c>
      <c r="G461" s="9">
        <f>E461*21*15%</f>
        <v>3.15</v>
      </c>
      <c r="H461" s="11" t="s">
        <v>73</v>
      </c>
      <c r="I461" s="18" t="s">
        <v>27</v>
      </c>
      <c r="J461" s="9" t="s">
        <v>28</v>
      </c>
      <c r="K461" s="19"/>
    </row>
    <row r="462" ht="24" spans="1:11">
      <c r="A462" s="9">
        <v>456</v>
      </c>
      <c r="B462" s="10" t="s">
        <v>1066</v>
      </c>
      <c r="C462" s="11" t="s">
        <v>350</v>
      </c>
      <c r="D462" s="11" t="s">
        <v>72</v>
      </c>
      <c r="E462" s="12">
        <v>1</v>
      </c>
      <c r="F462" s="9">
        <f>E462*21</f>
        <v>21</v>
      </c>
      <c r="G462" s="9">
        <f>E462*21*15%</f>
        <v>3.15</v>
      </c>
      <c r="H462" s="11" t="s">
        <v>73</v>
      </c>
      <c r="I462" s="18" t="s">
        <v>27</v>
      </c>
      <c r="J462" s="9" t="s">
        <v>28</v>
      </c>
      <c r="K462" s="19"/>
    </row>
    <row r="463" ht="24" spans="1:11">
      <c r="A463" s="9">
        <v>457</v>
      </c>
      <c r="B463" s="10" t="s">
        <v>1067</v>
      </c>
      <c r="C463" s="11" t="s">
        <v>1068</v>
      </c>
      <c r="D463" s="11" t="s">
        <v>1069</v>
      </c>
      <c r="E463" s="12">
        <v>1</v>
      </c>
      <c r="F463" s="9">
        <f>E463*21</f>
        <v>21</v>
      </c>
      <c r="G463" s="9">
        <f>E463*21*15%</f>
        <v>3.15</v>
      </c>
      <c r="H463" s="11" t="s">
        <v>73</v>
      </c>
      <c r="I463" s="18" t="s">
        <v>27</v>
      </c>
      <c r="J463" s="9" t="s">
        <v>28</v>
      </c>
      <c r="K463" s="19"/>
    </row>
    <row r="464" ht="24" spans="1:11">
      <c r="A464" s="9">
        <v>458</v>
      </c>
      <c r="B464" s="10" t="s">
        <v>1070</v>
      </c>
      <c r="C464" s="11" t="s">
        <v>1071</v>
      </c>
      <c r="D464" s="11" t="s">
        <v>72</v>
      </c>
      <c r="E464" s="12">
        <v>1</v>
      </c>
      <c r="F464" s="9">
        <f>E464*21</f>
        <v>21</v>
      </c>
      <c r="G464" s="9">
        <f>E464*21*15%</f>
        <v>3.15</v>
      </c>
      <c r="H464" s="11" t="s">
        <v>73</v>
      </c>
      <c r="I464" s="18" t="s">
        <v>27</v>
      </c>
      <c r="J464" s="9" t="s">
        <v>28</v>
      </c>
      <c r="K464" s="19"/>
    </row>
    <row r="465" ht="24" spans="1:11">
      <c r="A465" s="9">
        <v>459</v>
      </c>
      <c r="B465" s="10" t="s">
        <v>1072</v>
      </c>
      <c r="C465" s="11" t="s">
        <v>369</v>
      </c>
      <c r="D465" s="11" t="s">
        <v>1073</v>
      </c>
      <c r="E465" s="12">
        <v>1</v>
      </c>
      <c r="F465" s="9">
        <f>E465*21</f>
        <v>21</v>
      </c>
      <c r="G465" s="9">
        <f>E465*21*15%</f>
        <v>3.15</v>
      </c>
      <c r="H465" s="11" t="s">
        <v>73</v>
      </c>
      <c r="I465" s="18" t="s">
        <v>27</v>
      </c>
      <c r="J465" s="9" t="s">
        <v>28</v>
      </c>
      <c r="K465" s="19"/>
    </row>
    <row r="466" ht="24" spans="1:11">
      <c r="A466" s="9">
        <v>460</v>
      </c>
      <c r="B466" s="10" t="s">
        <v>1074</v>
      </c>
      <c r="C466" s="11" t="s">
        <v>426</v>
      </c>
      <c r="D466" s="11" t="s">
        <v>1075</v>
      </c>
      <c r="E466" s="12">
        <v>1</v>
      </c>
      <c r="F466" s="9">
        <f>E466*21</f>
        <v>21</v>
      </c>
      <c r="G466" s="9">
        <f>E466*21*15%</f>
        <v>3.15</v>
      </c>
      <c r="H466" s="11" t="s">
        <v>73</v>
      </c>
      <c r="I466" s="18" t="s">
        <v>27</v>
      </c>
      <c r="J466" s="9" t="s">
        <v>28</v>
      </c>
      <c r="K466" s="19"/>
    </row>
    <row r="467" ht="24" spans="1:11">
      <c r="A467" s="9">
        <v>461</v>
      </c>
      <c r="B467" s="10" t="s">
        <v>1076</v>
      </c>
      <c r="C467" s="11" t="s">
        <v>96</v>
      </c>
      <c r="D467" s="11" t="s">
        <v>72</v>
      </c>
      <c r="E467" s="12">
        <v>1</v>
      </c>
      <c r="F467" s="9">
        <f>E467*21</f>
        <v>21</v>
      </c>
      <c r="G467" s="9">
        <f>E467*21*15%</f>
        <v>3.15</v>
      </c>
      <c r="H467" s="11" t="s">
        <v>73</v>
      </c>
      <c r="I467" s="18" t="s">
        <v>27</v>
      </c>
      <c r="J467" s="9" t="s">
        <v>28</v>
      </c>
      <c r="K467" s="19"/>
    </row>
    <row r="468" ht="24" spans="1:11">
      <c r="A468" s="9">
        <v>462</v>
      </c>
      <c r="B468" s="10" t="s">
        <v>1077</v>
      </c>
      <c r="C468" s="11" t="s">
        <v>1078</v>
      </c>
      <c r="D468" s="11" t="s">
        <v>1079</v>
      </c>
      <c r="E468" s="12">
        <v>1</v>
      </c>
      <c r="F468" s="9">
        <f>E468*21</f>
        <v>21</v>
      </c>
      <c r="G468" s="9">
        <f>E468*21*15%</f>
        <v>3.15</v>
      </c>
      <c r="H468" s="11" t="s">
        <v>73</v>
      </c>
      <c r="I468" s="18" t="s">
        <v>27</v>
      </c>
      <c r="J468" s="9" t="s">
        <v>28</v>
      </c>
      <c r="K468" s="19"/>
    </row>
    <row r="469" ht="24" spans="1:11">
      <c r="A469" s="9">
        <v>463</v>
      </c>
      <c r="B469" s="10" t="s">
        <v>1080</v>
      </c>
      <c r="C469" s="11" t="s">
        <v>500</v>
      </c>
      <c r="D469" s="11" t="s">
        <v>1081</v>
      </c>
      <c r="E469" s="12">
        <v>1</v>
      </c>
      <c r="F469" s="9">
        <f>E469*21</f>
        <v>21</v>
      </c>
      <c r="G469" s="9">
        <f>E469*21*15%</f>
        <v>3.15</v>
      </c>
      <c r="H469" s="11" t="s">
        <v>73</v>
      </c>
      <c r="I469" s="18" t="s">
        <v>27</v>
      </c>
      <c r="J469" s="9" t="s">
        <v>28</v>
      </c>
      <c r="K469" s="19"/>
    </row>
    <row r="470" ht="24" spans="1:11">
      <c r="A470" s="9">
        <v>464</v>
      </c>
      <c r="B470" s="10" t="s">
        <v>1082</v>
      </c>
      <c r="C470" s="11" t="s">
        <v>701</v>
      </c>
      <c r="D470" s="11" t="s">
        <v>1083</v>
      </c>
      <c r="E470" s="12">
        <v>1</v>
      </c>
      <c r="F470" s="9">
        <f>E470*21</f>
        <v>21</v>
      </c>
      <c r="G470" s="9">
        <f>E470*21*15%</f>
        <v>3.15</v>
      </c>
      <c r="H470" s="11" t="s">
        <v>73</v>
      </c>
      <c r="I470" s="18" t="s">
        <v>27</v>
      </c>
      <c r="J470" s="9" t="s">
        <v>28</v>
      </c>
      <c r="K470" s="19"/>
    </row>
    <row r="471" ht="24" spans="1:11">
      <c r="A471" s="9">
        <v>465</v>
      </c>
      <c r="B471" s="10" t="s">
        <v>1084</v>
      </c>
      <c r="C471" s="11" t="s">
        <v>1085</v>
      </c>
      <c r="D471" s="11" t="s">
        <v>72</v>
      </c>
      <c r="E471" s="12">
        <v>1</v>
      </c>
      <c r="F471" s="9">
        <f>E471*21</f>
        <v>21</v>
      </c>
      <c r="G471" s="9">
        <f>E471*21*15%</f>
        <v>3.15</v>
      </c>
      <c r="H471" s="11" t="s">
        <v>73</v>
      </c>
      <c r="I471" s="18" t="s">
        <v>27</v>
      </c>
      <c r="J471" s="9" t="s">
        <v>28</v>
      </c>
      <c r="K471" s="19"/>
    </row>
    <row r="472" ht="24" spans="1:11">
      <c r="A472" s="9">
        <v>466</v>
      </c>
      <c r="B472" s="10" t="s">
        <v>1086</v>
      </c>
      <c r="C472" s="11" t="s">
        <v>1087</v>
      </c>
      <c r="D472" s="11" t="s">
        <v>1088</v>
      </c>
      <c r="E472" s="12">
        <v>2.63</v>
      </c>
      <c r="F472" s="9">
        <f>E472*21</f>
        <v>55.23</v>
      </c>
      <c r="G472" s="9">
        <f>E472*21*15%</f>
        <v>8.2845</v>
      </c>
      <c r="H472" s="11" t="s">
        <v>48</v>
      </c>
      <c r="I472" s="18" t="s">
        <v>27</v>
      </c>
      <c r="J472" s="9" t="s">
        <v>28</v>
      </c>
      <c r="K472" s="19"/>
    </row>
    <row r="473" ht="24" spans="1:11">
      <c r="A473" s="9">
        <v>467</v>
      </c>
      <c r="B473" s="10" t="s">
        <v>1089</v>
      </c>
      <c r="C473" s="11" t="s">
        <v>516</v>
      </c>
      <c r="D473" s="11" t="s">
        <v>72</v>
      </c>
      <c r="E473" s="12">
        <v>3.33</v>
      </c>
      <c r="F473" s="9">
        <f>E473*21</f>
        <v>69.93</v>
      </c>
      <c r="G473" s="9">
        <f>E473*21*15%</f>
        <v>10.4895</v>
      </c>
      <c r="H473" s="11" t="s">
        <v>1090</v>
      </c>
      <c r="I473" s="18" t="s">
        <v>27</v>
      </c>
      <c r="J473" s="9" t="s">
        <v>28</v>
      </c>
      <c r="K473" s="19"/>
    </row>
    <row r="474" ht="24" spans="1:11">
      <c r="A474" s="9">
        <v>468</v>
      </c>
      <c r="B474" s="10" t="s">
        <v>1091</v>
      </c>
      <c r="C474" s="11" t="s">
        <v>782</v>
      </c>
      <c r="D474" s="11" t="s">
        <v>1092</v>
      </c>
      <c r="E474" s="12">
        <v>2.91</v>
      </c>
      <c r="F474" s="9">
        <f>E474*21</f>
        <v>61.11</v>
      </c>
      <c r="G474" s="9">
        <f>E474*21*15%</f>
        <v>9.1665</v>
      </c>
      <c r="H474" s="11" t="s">
        <v>44</v>
      </c>
      <c r="I474" s="18" t="s">
        <v>27</v>
      </c>
      <c r="J474" s="9" t="s">
        <v>28</v>
      </c>
      <c r="K474" s="19"/>
    </row>
    <row r="475" ht="24" spans="1:11">
      <c r="A475" s="9">
        <v>469</v>
      </c>
      <c r="B475" s="10" t="s">
        <v>1093</v>
      </c>
      <c r="C475" s="11" t="s">
        <v>1094</v>
      </c>
      <c r="D475" s="11" t="s">
        <v>1095</v>
      </c>
      <c r="E475" s="12">
        <v>3.32</v>
      </c>
      <c r="F475" s="9">
        <f>E475*21</f>
        <v>69.72</v>
      </c>
      <c r="G475" s="9">
        <f>E475*21*15%</f>
        <v>10.458</v>
      </c>
      <c r="H475" s="11" t="s">
        <v>62</v>
      </c>
      <c r="I475" s="18" t="s">
        <v>27</v>
      </c>
      <c r="J475" s="9" t="s">
        <v>28</v>
      </c>
      <c r="K475" s="19"/>
    </row>
    <row r="476" ht="24" spans="1:11">
      <c r="A476" s="9">
        <v>470</v>
      </c>
      <c r="B476" s="10" t="s">
        <v>1096</v>
      </c>
      <c r="C476" s="11" t="s">
        <v>1097</v>
      </c>
      <c r="D476" s="11" t="s">
        <v>72</v>
      </c>
      <c r="E476" s="12">
        <v>0.8</v>
      </c>
      <c r="F476" s="9">
        <f>E476*21</f>
        <v>16.8</v>
      </c>
      <c r="G476" s="9">
        <f>E476*21*15%</f>
        <v>2.52</v>
      </c>
      <c r="H476" s="11" t="s">
        <v>1098</v>
      </c>
      <c r="I476" s="18" t="s">
        <v>27</v>
      </c>
      <c r="J476" s="9" t="s">
        <v>28</v>
      </c>
      <c r="K476" s="19"/>
    </row>
    <row r="477" ht="24" spans="1:11">
      <c r="A477" s="9">
        <v>471</v>
      </c>
      <c r="B477" s="10" t="s">
        <v>1099</v>
      </c>
      <c r="C477" s="11" t="s">
        <v>1100</v>
      </c>
      <c r="D477" s="11" t="s">
        <v>1101</v>
      </c>
      <c r="E477" s="12">
        <v>0.5</v>
      </c>
      <c r="F477" s="9">
        <f>E477*21</f>
        <v>10.5</v>
      </c>
      <c r="G477" s="9">
        <f>E477*21*15%</f>
        <v>1.575</v>
      </c>
      <c r="H477" s="11" t="s">
        <v>26</v>
      </c>
      <c r="I477" s="18" t="s">
        <v>27</v>
      </c>
      <c r="J477" s="9" t="s">
        <v>28</v>
      </c>
      <c r="K477" s="19"/>
    </row>
    <row r="478" ht="24" spans="1:11">
      <c r="A478" s="9">
        <v>472</v>
      </c>
      <c r="B478" s="10" t="s">
        <v>1102</v>
      </c>
      <c r="C478" s="11" t="s">
        <v>823</v>
      </c>
      <c r="D478" s="11" t="s">
        <v>72</v>
      </c>
      <c r="E478" s="12">
        <v>3.57</v>
      </c>
      <c r="F478" s="9">
        <f>E478*21</f>
        <v>74.97</v>
      </c>
      <c r="G478" s="9">
        <f>E478*21*15%</f>
        <v>11.2455</v>
      </c>
      <c r="H478" s="11" t="s">
        <v>32</v>
      </c>
      <c r="I478" s="18" t="s">
        <v>27</v>
      </c>
      <c r="J478" s="9" t="s">
        <v>28</v>
      </c>
      <c r="K478" s="19"/>
    </row>
    <row r="479" ht="24" spans="1:11">
      <c r="A479" s="9">
        <v>473</v>
      </c>
      <c r="B479" s="10" t="s">
        <v>1103</v>
      </c>
      <c r="C479" s="11" t="s">
        <v>1104</v>
      </c>
      <c r="D479" s="11" t="s">
        <v>1105</v>
      </c>
      <c r="E479" s="12">
        <v>3.6</v>
      </c>
      <c r="F479" s="9">
        <f>E479*21</f>
        <v>75.6</v>
      </c>
      <c r="G479" s="9">
        <f>E479*21*15%</f>
        <v>11.34</v>
      </c>
      <c r="H479" s="11" t="s">
        <v>69</v>
      </c>
      <c r="I479" s="18" t="s">
        <v>27</v>
      </c>
      <c r="J479" s="9" t="s">
        <v>28</v>
      </c>
      <c r="K479" s="19"/>
    </row>
    <row r="480" ht="24" spans="1:11">
      <c r="A480" s="9">
        <v>474</v>
      </c>
      <c r="B480" s="10" t="s">
        <v>1106</v>
      </c>
      <c r="C480" s="11" t="s">
        <v>1107</v>
      </c>
      <c r="D480" s="11" t="s">
        <v>1108</v>
      </c>
      <c r="E480" s="12">
        <v>2.8</v>
      </c>
      <c r="F480" s="9">
        <f>E480*21</f>
        <v>58.8</v>
      </c>
      <c r="G480" s="9">
        <f>E480*21*15%</f>
        <v>8.82</v>
      </c>
      <c r="H480" s="11" t="s">
        <v>26</v>
      </c>
      <c r="I480" s="18" t="s">
        <v>27</v>
      </c>
      <c r="J480" s="9" t="s">
        <v>28</v>
      </c>
      <c r="K480" s="19"/>
    </row>
    <row r="481" ht="24" spans="1:11">
      <c r="A481" s="9">
        <v>475</v>
      </c>
      <c r="B481" s="10" t="s">
        <v>1109</v>
      </c>
      <c r="C481" s="11" t="s">
        <v>1110</v>
      </c>
      <c r="D481" s="11" t="s">
        <v>1111</v>
      </c>
      <c r="E481" s="12">
        <v>3.5</v>
      </c>
      <c r="F481" s="9">
        <f>E481*21</f>
        <v>73.5</v>
      </c>
      <c r="G481" s="9">
        <f>E481*21*15%</f>
        <v>11.025</v>
      </c>
      <c r="H481" s="11" t="s">
        <v>69</v>
      </c>
      <c r="I481" s="18" t="s">
        <v>27</v>
      </c>
      <c r="J481" s="9" t="s">
        <v>28</v>
      </c>
      <c r="K481" s="19"/>
    </row>
    <row r="482" ht="24" spans="1:11">
      <c r="A482" s="9">
        <v>476</v>
      </c>
      <c r="B482" s="10" t="s">
        <v>121</v>
      </c>
      <c r="C482" s="11" t="s">
        <v>234</v>
      </c>
      <c r="D482" s="11" t="s">
        <v>1112</v>
      </c>
      <c r="E482" s="12">
        <v>4.42</v>
      </c>
      <c r="F482" s="9">
        <f>E482*21</f>
        <v>92.82</v>
      </c>
      <c r="G482" s="9">
        <f>E482*21*15%</f>
        <v>13.923</v>
      </c>
      <c r="H482" s="11" t="s">
        <v>44</v>
      </c>
      <c r="I482" s="18" t="s">
        <v>27</v>
      </c>
      <c r="J482" s="9" t="s">
        <v>28</v>
      </c>
      <c r="K482" s="19"/>
    </row>
    <row r="483" ht="24" spans="1:11">
      <c r="A483" s="9">
        <v>477</v>
      </c>
      <c r="B483" s="10" t="s">
        <v>1113</v>
      </c>
      <c r="C483" s="11" t="s">
        <v>644</v>
      </c>
      <c r="D483" s="11" t="s">
        <v>72</v>
      </c>
      <c r="E483" s="12">
        <v>1.97</v>
      </c>
      <c r="F483" s="9">
        <f>E483*21</f>
        <v>41.37</v>
      </c>
      <c r="G483" s="9">
        <f>E483*21*15%</f>
        <v>6.2055</v>
      </c>
      <c r="H483" s="11" t="s">
        <v>55</v>
      </c>
      <c r="I483" s="18" t="s">
        <v>27</v>
      </c>
      <c r="J483" s="9" t="s">
        <v>28</v>
      </c>
      <c r="K483" s="19"/>
    </row>
    <row r="484" ht="24" spans="1:11">
      <c r="A484" s="9">
        <v>478</v>
      </c>
      <c r="B484" s="10" t="s">
        <v>1114</v>
      </c>
      <c r="C484" s="11" t="s">
        <v>214</v>
      </c>
      <c r="D484" s="11" t="s">
        <v>72</v>
      </c>
      <c r="E484" s="12">
        <v>0.61</v>
      </c>
      <c r="F484" s="9">
        <f>E484*21</f>
        <v>12.81</v>
      </c>
      <c r="G484" s="9">
        <f>E484*21*15%</f>
        <v>1.9215</v>
      </c>
      <c r="H484" s="11" t="s">
        <v>69</v>
      </c>
      <c r="I484" s="18" t="s">
        <v>27</v>
      </c>
      <c r="J484" s="9" t="s">
        <v>28</v>
      </c>
      <c r="K484" s="19"/>
    </row>
    <row r="485" ht="24" spans="1:11">
      <c r="A485" s="9">
        <v>479</v>
      </c>
      <c r="B485" s="10" t="s">
        <v>1115</v>
      </c>
      <c r="C485" s="11" t="s">
        <v>315</v>
      </c>
      <c r="D485" s="11" t="s">
        <v>1116</v>
      </c>
      <c r="E485" s="12">
        <v>3.6</v>
      </c>
      <c r="F485" s="9">
        <f>E485*21</f>
        <v>75.6</v>
      </c>
      <c r="G485" s="9">
        <f>E485*21*15%</f>
        <v>11.34</v>
      </c>
      <c r="H485" s="11" t="s">
        <v>55</v>
      </c>
      <c r="I485" s="18" t="s">
        <v>27</v>
      </c>
      <c r="J485" s="9" t="s">
        <v>28</v>
      </c>
      <c r="K485" s="19"/>
    </row>
    <row r="486" ht="24" spans="1:11">
      <c r="A486" s="9">
        <v>480</v>
      </c>
      <c r="B486" s="10" t="s">
        <v>1117</v>
      </c>
      <c r="C486" s="11" t="s">
        <v>305</v>
      </c>
      <c r="D486" s="11" t="s">
        <v>1118</v>
      </c>
      <c r="E486" s="12">
        <v>2.23</v>
      </c>
      <c r="F486" s="9">
        <f>E486*21</f>
        <v>46.83</v>
      </c>
      <c r="G486" s="9">
        <f>E486*21*15%</f>
        <v>7.0245</v>
      </c>
      <c r="H486" s="11" t="s">
        <v>59</v>
      </c>
      <c r="I486" s="18" t="s">
        <v>27</v>
      </c>
      <c r="J486" s="9" t="s">
        <v>28</v>
      </c>
      <c r="K486" s="19"/>
    </row>
    <row r="487" ht="24" spans="1:11">
      <c r="A487" s="9">
        <v>481</v>
      </c>
      <c r="B487" s="10" t="s">
        <v>1119</v>
      </c>
      <c r="C487" s="11" t="s">
        <v>199</v>
      </c>
      <c r="D487" s="11" t="s">
        <v>72</v>
      </c>
      <c r="E487" s="12">
        <v>2.54</v>
      </c>
      <c r="F487" s="9">
        <f>E487*21</f>
        <v>53.34</v>
      </c>
      <c r="G487" s="9">
        <f>E487*21*15%</f>
        <v>8.001</v>
      </c>
      <c r="H487" s="11" t="s">
        <v>59</v>
      </c>
      <c r="I487" s="18" t="s">
        <v>27</v>
      </c>
      <c r="J487" s="9" t="s">
        <v>28</v>
      </c>
      <c r="K487" s="19"/>
    </row>
    <row r="488" ht="24" spans="1:11">
      <c r="A488" s="9">
        <v>482</v>
      </c>
      <c r="B488" s="10" t="s">
        <v>1120</v>
      </c>
      <c r="C488" s="11" t="s">
        <v>593</v>
      </c>
      <c r="D488" s="11" t="s">
        <v>1121</v>
      </c>
      <c r="E488" s="12">
        <v>2.61</v>
      </c>
      <c r="F488" s="9">
        <f>E488*21</f>
        <v>54.81</v>
      </c>
      <c r="G488" s="9">
        <f>E488*21*15%</f>
        <v>8.2215</v>
      </c>
      <c r="H488" s="11" t="s">
        <v>44</v>
      </c>
      <c r="I488" s="18" t="s">
        <v>27</v>
      </c>
      <c r="J488" s="9" t="s">
        <v>28</v>
      </c>
      <c r="K488" s="19"/>
    </row>
    <row r="489" ht="24" spans="1:11">
      <c r="A489" s="9">
        <v>483</v>
      </c>
      <c r="B489" s="10" t="s">
        <v>1122</v>
      </c>
      <c r="C489" s="11" t="s">
        <v>141</v>
      </c>
      <c r="D489" s="11" t="s">
        <v>1123</v>
      </c>
      <c r="E489" s="12">
        <v>3.17</v>
      </c>
      <c r="F489" s="9">
        <f>E489*21</f>
        <v>66.57</v>
      </c>
      <c r="G489" s="9">
        <f>E489*21*15%</f>
        <v>9.9855</v>
      </c>
      <c r="H489" s="11" t="s">
        <v>48</v>
      </c>
      <c r="I489" s="18" t="s">
        <v>27</v>
      </c>
      <c r="J489" s="9" t="s">
        <v>28</v>
      </c>
      <c r="K489" s="19"/>
    </row>
    <row r="490" ht="24" spans="1:11">
      <c r="A490" s="9">
        <v>484</v>
      </c>
      <c r="B490" s="10" t="s">
        <v>1124</v>
      </c>
      <c r="C490" s="11" t="s">
        <v>163</v>
      </c>
      <c r="D490" s="11" t="s">
        <v>1125</v>
      </c>
      <c r="E490" s="12">
        <v>3.5</v>
      </c>
      <c r="F490" s="9">
        <f>E490*21</f>
        <v>73.5</v>
      </c>
      <c r="G490" s="9">
        <f>E490*21*15%</f>
        <v>11.025</v>
      </c>
      <c r="H490" s="11" t="s">
        <v>73</v>
      </c>
      <c r="I490" s="18" t="s">
        <v>27</v>
      </c>
      <c r="J490" s="9" t="s">
        <v>28</v>
      </c>
      <c r="K490" s="19"/>
    </row>
    <row r="491" ht="24" spans="1:11">
      <c r="A491" s="9">
        <v>485</v>
      </c>
      <c r="B491" s="10" t="s">
        <v>1126</v>
      </c>
      <c r="C491" s="11" t="s">
        <v>1127</v>
      </c>
      <c r="D491" s="11" t="s">
        <v>76</v>
      </c>
      <c r="E491" s="12">
        <v>3.6</v>
      </c>
      <c r="F491" s="9">
        <f>E491*21</f>
        <v>75.6</v>
      </c>
      <c r="G491" s="9">
        <f>E491*21*15%</f>
        <v>11.34</v>
      </c>
      <c r="H491" s="11" t="s">
        <v>44</v>
      </c>
      <c r="I491" s="18" t="s">
        <v>27</v>
      </c>
      <c r="J491" s="9" t="s">
        <v>28</v>
      </c>
      <c r="K491" s="19"/>
    </row>
    <row r="492" ht="24" spans="1:11">
      <c r="A492" s="9">
        <v>486</v>
      </c>
      <c r="B492" s="10" t="s">
        <v>1128</v>
      </c>
      <c r="C492" s="11" t="s">
        <v>555</v>
      </c>
      <c r="D492" s="11" t="s">
        <v>1129</v>
      </c>
      <c r="E492" s="12">
        <v>3.5</v>
      </c>
      <c r="F492" s="9">
        <f>E492*21</f>
        <v>73.5</v>
      </c>
      <c r="G492" s="9">
        <f>E492*21*15%</f>
        <v>11.025</v>
      </c>
      <c r="H492" s="11" t="s">
        <v>59</v>
      </c>
      <c r="I492" s="18" t="s">
        <v>27</v>
      </c>
      <c r="J492" s="9" t="s">
        <v>28</v>
      </c>
      <c r="K492" s="19"/>
    </row>
    <row r="493" ht="24" spans="1:11">
      <c r="A493" s="9">
        <v>487</v>
      </c>
      <c r="B493" s="10" t="s">
        <v>1130</v>
      </c>
      <c r="C493" s="11" t="s">
        <v>347</v>
      </c>
      <c r="D493" s="11" t="s">
        <v>1131</v>
      </c>
      <c r="E493" s="12">
        <v>3.6</v>
      </c>
      <c r="F493" s="9">
        <f>E493*21</f>
        <v>75.6</v>
      </c>
      <c r="G493" s="9">
        <f>E493*21*15%</f>
        <v>11.34</v>
      </c>
      <c r="H493" s="11" t="s">
        <v>1132</v>
      </c>
      <c r="I493" s="18" t="s">
        <v>27</v>
      </c>
      <c r="J493" s="9" t="s">
        <v>28</v>
      </c>
      <c r="K493" s="19"/>
    </row>
    <row r="494" ht="24" spans="1:11">
      <c r="A494" s="9">
        <v>488</v>
      </c>
      <c r="B494" s="10" t="s">
        <v>1133</v>
      </c>
      <c r="C494" s="11" t="s">
        <v>429</v>
      </c>
      <c r="D494" s="11" t="s">
        <v>1134</v>
      </c>
      <c r="E494" s="12">
        <v>3.5</v>
      </c>
      <c r="F494" s="9">
        <f>E494*21</f>
        <v>73.5</v>
      </c>
      <c r="G494" s="9">
        <f>E494*21*15%</f>
        <v>11.025</v>
      </c>
      <c r="H494" s="11" t="s">
        <v>62</v>
      </c>
      <c r="I494" s="18" t="s">
        <v>27</v>
      </c>
      <c r="J494" s="9" t="s">
        <v>28</v>
      </c>
      <c r="K494" s="19"/>
    </row>
    <row r="495" ht="24" spans="1:11">
      <c r="A495" s="9">
        <v>489</v>
      </c>
      <c r="B495" s="10" t="s">
        <v>1135</v>
      </c>
      <c r="C495" s="11" t="s">
        <v>1136</v>
      </c>
      <c r="D495" s="11" t="s">
        <v>1137</v>
      </c>
      <c r="E495" s="12">
        <v>3.9</v>
      </c>
      <c r="F495" s="9">
        <f>E495*21</f>
        <v>81.9</v>
      </c>
      <c r="G495" s="9">
        <f>E495*21*15%</f>
        <v>12.285</v>
      </c>
      <c r="H495" s="11" t="s">
        <v>73</v>
      </c>
      <c r="I495" s="18" t="s">
        <v>27</v>
      </c>
      <c r="J495" s="9" t="s">
        <v>28</v>
      </c>
      <c r="K495" s="19"/>
    </row>
    <row r="496" ht="24" spans="1:11">
      <c r="A496" s="9">
        <v>490</v>
      </c>
      <c r="B496" s="10" t="s">
        <v>1138</v>
      </c>
      <c r="C496" s="11" t="s">
        <v>118</v>
      </c>
      <c r="D496" s="11" t="s">
        <v>1139</v>
      </c>
      <c r="E496" s="12">
        <v>2.14</v>
      </c>
      <c r="F496" s="9">
        <f>E496*21</f>
        <v>44.94</v>
      </c>
      <c r="G496" s="9">
        <f>E496*21*15%</f>
        <v>6.741</v>
      </c>
      <c r="H496" s="11" t="s">
        <v>40</v>
      </c>
      <c r="I496" s="18" t="s">
        <v>27</v>
      </c>
      <c r="J496" s="9" t="s">
        <v>28</v>
      </c>
      <c r="K496" s="19"/>
    </row>
    <row r="497" ht="24" spans="1:11">
      <c r="A497" s="9">
        <v>491</v>
      </c>
      <c r="B497" s="10" t="s">
        <v>1140</v>
      </c>
      <c r="C497" s="11" t="s">
        <v>1141</v>
      </c>
      <c r="D497" s="11" t="s">
        <v>72</v>
      </c>
      <c r="E497" s="12">
        <v>3.33</v>
      </c>
      <c r="F497" s="9">
        <f>E497*21</f>
        <v>69.93</v>
      </c>
      <c r="G497" s="9">
        <f>E497*21*15%</f>
        <v>10.4895</v>
      </c>
      <c r="H497" s="11" t="s">
        <v>40</v>
      </c>
      <c r="I497" s="18" t="s">
        <v>27</v>
      </c>
      <c r="J497" s="9" t="s">
        <v>28</v>
      </c>
      <c r="K497" s="19"/>
    </row>
    <row r="498" ht="24" spans="1:11">
      <c r="A498" s="9">
        <v>492</v>
      </c>
      <c r="B498" s="10" t="s">
        <v>1142</v>
      </c>
      <c r="C498" s="11" t="s">
        <v>1143</v>
      </c>
      <c r="D498" s="11" t="s">
        <v>1144</v>
      </c>
      <c r="E498" s="12">
        <v>1.61</v>
      </c>
      <c r="F498" s="9">
        <f>E498*21</f>
        <v>33.81</v>
      </c>
      <c r="G498" s="9">
        <f>E498*21*15%</f>
        <v>5.0715</v>
      </c>
      <c r="H498" s="11" t="s">
        <v>62</v>
      </c>
      <c r="I498" s="18" t="s">
        <v>27</v>
      </c>
      <c r="J498" s="9" t="s">
        <v>28</v>
      </c>
      <c r="K498" s="19"/>
    </row>
    <row r="499" ht="24" spans="1:11">
      <c r="A499" s="9">
        <v>493</v>
      </c>
      <c r="B499" s="10" t="s">
        <v>1145</v>
      </c>
      <c r="C499" s="11" t="s">
        <v>1007</v>
      </c>
      <c r="D499" s="11" t="s">
        <v>1146</v>
      </c>
      <c r="E499" s="12">
        <v>4.15</v>
      </c>
      <c r="F499" s="9">
        <f>E499*21</f>
        <v>87.15</v>
      </c>
      <c r="G499" s="9">
        <f>E499*21*15%</f>
        <v>13.0725</v>
      </c>
      <c r="H499" s="11" t="s">
        <v>26</v>
      </c>
      <c r="I499" s="18" t="s">
        <v>27</v>
      </c>
      <c r="J499" s="9" t="s">
        <v>28</v>
      </c>
      <c r="K499" s="19"/>
    </row>
    <row r="500" ht="24" spans="1:11">
      <c r="A500" s="9">
        <v>494</v>
      </c>
      <c r="B500" s="10" t="s">
        <v>1147</v>
      </c>
      <c r="C500" s="11" t="s">
        <v>1148</v>
      </c>
      <c r="D500" s="11" t="s">
        <v>1149</v>
      </c>
      <c r="E500" s="12">
        <v>3.47</v>
      </c>
      <c r="F500" s="9">
        <f>E500*21</f>
        <v>72.87</v>
      </c>
      <c r="G500" s="9">
        <f>E500*21*15%</f>
        <v>10.9305</v>
      </c>
      <c r="H500" s="11" t="s">
        <v>69</v>
      </c>
      <c r="I500" s="18" t="s">
        <v>27</v>
      </c>
      <c r="J500" s="9" t="s">
        <v>28</v>
      </c>
      <c r="K500" s="19"/>
    </row>
    <row r="501" ht="24" spans="1:11">
      <c r="A501" s="9">
        <v>495</v>
      </c>
      <c r="B501" s="10" t="s">
        <v>1150</v>
      </c>
      <c r="C501" s="11" t="s">
        <v>220</v>
      </c>
      <c r="D501" s="11" t="s">
        <v>72</v>
      </c>
      <c r="E501" s="12">
        <v>0.6</v>
      </c>
      <c r="F501" s="9">
        <f>E501*21</f>
        <v>12.6</v>
      </c>
      <c r="G501" s="9">
        <f>E501*21*15%</f>
        <v>1.89</v>
      </c>
      <c r="H501" s="11" t="s">
        <v>62</v>
      </c>
      <c r="I501" s="18" t="s">
        <v>27</v>
      </c>
      <c r="J501" s="9" t="s">
        <v>28</v>
      </c>
      <c r="K501" s="19"/>
    </row>
    <row r="502" ht="24" spans="1:11">
      <c r="A502" s="9">
        <v>496</v>
      </c>
      <c r="B502" s="10" t="s">
        <v>1151</v>
      </c>
      <c r="C502" s="11" t="s">
        <v>220</v>
      </c>
      <c r="D502" s="11" t="s">
        <v>1152</v>
      </c>
      <c r="E502" s="12">
        <v>3.28</v>
      </c>
      <c r="F502" s="9">
        <f>E502*21</f>
        <v>68.88</v>
      </c>
      <c r="G502" s="9">
        <f>E502*21*15%</f>
        <v>10.332</v>
      </c>
      <c r="H502" s="11" t="s">
        <v>116</v>
      </c>
      <c r="I502" s="18" t="s">
        <v>27</v>
      </c>
      <c r="J502" s="9" t="s">
        <v>28</v>
      </c>
      <c r="K502" s="19"/>
    </row>
    <row r="503" ht="24" spans="1:11">
      <c r="A503" s="9">
        <v>497</v>
      </c>
      <c r="B503" s="10" t="s">
        <v>1153</v>
      </c>
      <c r="C503" s="11" t="s">
        <v>903</v>
      </c>
      <c r="D503" s="11" t="s">
        <v>1154</v>
      </c>
      <c r="E503" s="12">
        <v>2.44</v>
      </c>
      <c r="F503" s="9">
        <f>E503*21</f>
        <v>51.24</v>
      </c>
      <c r="G503" s="9">
        <f>E503*21*15%</f>
        <v>7.686</v>
      </c>
      <c r="H503" s="11" t="s">
        <v>116</v>
      </c>
      <c r="I503" s="18" t="s">
        <v>27</v>
      </c>
      <c r="J503" s="9" t="s">
        <v>28</v>
      </c>
      <c r="K503" s="19"/>
    </row>
    <row r="504" ht="24" spans="1:11">
      <c r="A504" s="9">
        <v>498</v>
      </c>
      <c r="B504" s="10" t="s">
        <v>1155</v>
      </c>
      <c r="C504" s="11" t="s">
        <v>426</v>
      </c>
      <c r="D504" s="11" t="s">
        <v>1156</v>
      </c>
      <c r="E504" s="12">
        <v>3.33</v>
      </c>
      <c r="F504" s="9">
        <f>E504*21</f>
        <v>69.93</v>
      </c>
      <c r="G504" s="9">
        <f>E504*21*15%</f>
        <v>10.4895</v>
      </c>
      <c r="H504" s="11" t="s">
        <v>116</v>
      </c>
      <c r="I504" s="18" t="s">
        <v>27</v>
      </c>
      <c r="J504" s="9" t="s">
        <v>28</v>
      </c>
      <c r="K504" s="19"/>
    </row>
    <row r="505" ht="24" spans="1:11">
      <c r="A505" s="9">
        <v>499</v>
      </c>
      <c r="B505" s="10" t="s">
        <v>1157</v>
      </c>
      <c r="C505" s="11" t="s">
        <v>759</v>
      </c>
      <c r="D505" s="11" t="s">
        <v>72</v>
      </c>
      <c r="E505" s="12">
        <v>0.81</v>
      </c>
      <c r="F505" s="9">
        <f>E505*21</f>
        <v>17.01</v>
      </c>
      <c r="G505" s="9">
        <f>E505*21*15%</f>
        <v>2.5515</v>
      </c>
      <c r="H505" s="11" t="s">
        <v>116</v>
      </c>
      <c r="I505" s="18" t="s">
        <v>27</v>
      </c>
      <c r="J505" s="9" t="s">
        <v>28</v>
      </c>
      <c r="K505" s="19"/>
    </row>
    <row r="506" ht="24" spans="1:11">
      <c r="A506" s="9">
        <v>500</v>
      </c>
      <c r="B506" s="10" t="s">
        <v>1158</v>
      </c>
      <c r="C506" s="11" t="s">
        <v>577</v>
      </c>
      <c r="D506" s="11" t="s">
        <v>1159</v>
      </c>
      <c r="E506" s="12">
        <v>1.15</v>
      </c>
      <c r="F506" s="9">
        <f>E506*21</f>
        <v>24.15</v>
      </c>
      <c r="G506" s="9">
        <f>E506*21*15%</f>
        <v>3.6225</v>
      </c>
      <c r="H506" s="11" t="s">
        <v>59</v>
      </c>
      <c r="I506" s="18" t="s">
        <v>27</v>
      </c>
      <c r="J506" s="9" t="s">
        <v>28</v>
      </c>
      <c r="K506" s="19"/>
    </row>
    <row r="507" ht="24" spans="1:11">
      <c r="A507" s="9">
        <v>501</v>
      </c>
      <c r="B507" s="10" t="s">
        <v>1160</v>
      </c>
      <c r="C507" s="11" t="s">
        <v>738</v>
      </c>
      <c r="D507" s="11" t="s">
        <v>1161</v>
      </c>
      <c r="E507" s="12">
        <v>1.07</v>
      </c>
      <c r="F507" s="9">
        <f>E507*21</f>
        <v>22.47</v>
      </c>
      <c r="G507" s="9">
        <f>E507*21*15%</f>
        <v>3.3705</v>
      </c>
      <c r="H507" s="11" t="s">
        <v>48</v>
      </c>
      <c r="I507" s="18" t="s">
        <v>27</v>
      </c>
      <c r="J507" s="9" t="s">
        <v>28</v>
      </c>
      <c r="K507" s="19"/>
    </row>
    <row r="508" ht="24" spans="1:11">
      <c r="A508" s="9">
        <v>502</v>
      </c>
      <c r="B508" s="10" t="s">
        <v>1162</v>
      </c>
      <c r="C508" s="11" t="s">
        <v>746</v>
      </c>
      <c r="D508" s="11" t="s">
        <v>1163</v>
      </c>
      <c r="E508" s="12">
        <v>3.17</v>
      </c>
      <c r="F508" s="9">
        <f>E508*21</f>
        <v>66.57</v>
      </c>
      <c r="G508" s="9">
        <f>E508*21*15%</f>
        <v>9.9855</v>
      </c>
      <c r="H508" s="11" t="s">
        <v>116</v>
      </c>
      <c r="I508" s="18" t="s">
        <v>27</v>
      </c>
      <c r="J508" s="9" t="s">
        <v>28</v>
      </c>
      <c r="K508" s="19"/>
    </row>
    <row r="509" ht="24" spans="1:11">
      <c r="A509" s="9">
        <v>503</v>
      </c>
      <c r="B509" s="10" t="s">
        <v>1164</v>
      </c>
      <c r="C509" s="11" t="s">
        <v>90</v>
      </c>
      <c r="D509" s="11" t="s">
        <v>1165</v>
      </c>
      <c r="E509" s="12">
        <v>3.15</v>
      </c>
      <c r="F509" s="9">
        <f>E509*21</f>
        <v>66.15</v>
      </c>
      <c r="G509" s="9">
        <f>E509*21*15%</f>
        <v>9.9225</v>
      </c>
      <c r="H509" s="11" t="s">
        <v>69</v>
      </c>
      <c r="I509" s="18" t="s">
        <v>27</v>
      </c>
      <c r="J509" s="9" t="s">
        <v>28</v>
      </c>
      <c r="K509" s="19"/>
    </row>
    <row r="510" ht="24" spans="1:11">
      <c r="A510" s="9">
        <v>504</v>
      </c>
      <c r="B510" s="10" t="s">
        <v>1166</v>
      </c>
      <c r="C510" s="11" t="s">
        <v>1167</v>
      </c>
      <c r="D510" s="11" t="s">
        <v>1168</v>
      </c>
      <c r="E510" s="12">
        <v>3.5</v>
      </c>
      <c r="F510" s="9">
        <f>E510*21</f>
        <v>73.5</v>
      </c>
      <c r="G510" s="9">
        <f>E510*21*15%</f>
        <v>11.025</v>
      </c>
      <c r="H510" s="11" t="s">
        <v>69</v>
      </c>
      <c r="I510" s="18" t="s">
        <v>27</v>
      </c>
      <c r="J510" s="9" t="s">
        <v>28</v>
      </c>
      <c r="K510" s="19"/>
    </row>
    <row r="511" ht="24" spans="1:11">
      <c r="A511" s="9">
        <v>505</v>
      </c>
      <c r="B511" s="10" t="s">
        <v>1169</v>
      </c>
      <c r="C511" s="11" t="s">
        <v>1170</v>
      </c>
      <c r="D511" s="11" t="s">
        <v>1171</v>
      </c>
      <c r="E511" s="12">
        <v>0.8</v>
      </c>
      <c r="F511" s="9">
        <f>E511*21</f>
        <v>16.8</v>
      </c>
      <c r="G511" s="9">
        <f>E511*21*15%</f>
        <v>2.52</v>
      </c>
      <c r="H511" s="11" t="s">
        <v>1172</v>
      </c>
      <c r="I511" s="18" t="s">
        <v>27</v>
      </c>
      <c r="J511" s="9" t="s">
        <v>28</v>
      </c>
      <c r="K511" s="19"/>
    </row>
    <row r="512" ht="24" spans="1:11">
      <c r="A512" s="9">
        <v>506</v>
      </c>
      <c r="B512" s="10" t="s">
        <v>1173</v>
      </c>
      <c r="C512" s="11" t="s">
        <v>1110</v>
      </c>
      <c r="D512" s="11" t="s">
        <v>1174</v>
      </c>
      <c r="E512" s="12">
        <v>3.91</v>
      </c>
      <c r="F512" s="9">
        <f>E512*21</f>
        <v>82.11</v>
      </c>
      <c r="G512" s="9">
        <f>E512*21*15%</f>
        <v>12.3165</v>
      </c>
      <c r="H512" s="11" t="s">
        <v>116</v>
      </c>
      <c r="I512" s="18" t="s">
        <v>27</v>
      </c>
      <c r="J512" s="9" t="s">
        <v>28</v>
      </c>
      <c r="K512" s="19"/>
    </row>
    <row r="513" ht="24" spans="1:11">
      <c r="A513" s="9">
        <v>507</v>
      </c>
      <c r="B513" s="10" t="s">
        <v>1175</v>
      </c>
      <c r="C513" s="11" t="s">
        <v>369</v>
      </c>
      <c r="D513" s="11" t="s">
        <v>1176</v>
      </c>
      <c r="E513" s="12">
        <v>1.13</v>
      </c>
      <c r="F513" s="9">
        <f>E513*21</f>
        <v>23.73</v>
      </c>
      <c r="G513" s="9">
        <f>E513*21*15%</f>
        <v>3.5595</v>
      </c>
      <c r="H513" s="11" t="s">
        <v>44</v>
      </c>
      <c r="I513" s="18" t="s">
        <v>27</v>
      </c>
      <c r="J513" s="9" t="s">
        <v>28</v>
      </c>
      <c r="K513" s="19"/>
    </row>
    <row r="514" ht="24" spans="1:11">
      <c r="A514" s="9">
        <v>508</v>
      </c>
      <c r="B514" s="10" t="s">
        <v>1177</v>
      </c>
      <c r="C514" s="11" t="s">
        <v>1178</v>
      </c>
      <c r="D514" s="11" t="s">
        <v>72</v>
      </c>
      <c r="E514" s="12">
        <v>1.47</v>
      </c>
      <c r="F514" s="9">
        <f>E514*21</f>
        <v>30.87</v>
      </c>
      <c r="G514" s="9">
        <f>E514*21*15%</f>
        <v>4.6305</v>
      </c>
      <c r="H514" s="11" t="s">
        <v>48</v>
      </c>
      <c r="I514" s="18" t="s">
        <v>27</v>
      </c>
      <c r="J514" s="9" t="s">
        <v>28</v>
      </c>
      <c r="K514" s="19"/>
    </row>
    <row r="515" ht="24" spans="1:11">
      <c r="A515" s="9">
        <v>509</v>
      </c>
      <c r="B515" s="10" t="s">
        <v>1179</v>
      </c>
      <c r="C515" s="11" t="s">
        <v>1180</v>
      </c>
      <c r="D515" s="11" t="s">
        <v>1181</v>
      </c>
      <c r="E515" s="12">
        <v>2.21</v>
      </c>
      <c r="F515" s="9">
        <f>E515*21</f>
        <v>46.41</v>
      </c>
      <c r="G515" s="9">
        <f>E515*21*15%</f>
        <v>6.9615</v>
      </c>
      <c r="H515" s="11" t="s">
        <v>59</v>
      </c>
      <c r="I515" s="18" t="s">
        <v>27</v>
      </c>
      <c r="J515" s="9" t="s">
        <v>28</v>
      </c>
      <c r="K515" s="19"/>
    </row>
    <row r="516" ht="24" spans="1:11">
      <c r="A516" s="9">
        <v>510</v>
      </c>
      <c r="B516" s="10" t="s">
        <v>1182</v>
      </c>
      <c r="C516" s="11" t="s">
        <v>234</v>
      </c>
      <c r="D516" s="11" t="s">
        <v>72</v>
      </c>
      <c r="E516" s="12">
        <v>3.6</v>
      </c>
      <c r="F516" s="9">
        <f>E516*21</f>
        <v>75.6</v>
      </c>
      <c r="G516" s="9">
        <f>E516*21*15%</f>
        <v>11.34</v>
      </c>
      <c r="H516" s="11" t="s">
        <v>26</v>
      </c>
      <c r="I516" s="18" t="s">
        <v>27</v>
      </c>
      <c r="J516" s="9" t="s">
        <v>28</v>
      </c>
      <c r="K516" s="19"/>
    </row>
    <row r="517" ht="24" spans="1:11">
      <c r="A517" s="9">
        <v>511</v>
      </c>
      <c r="B517" s="10" t="s">
        <v>1183</v>
      </c>
      <c r="C517" s="11" t="s">
        <v>1148</v>
      </c>
      <c r="D517" s="11" t="s">
        <v>1184</v>
      </c>
      <c r="E517" s="12">
        <v>1.57</v>
      </c>
      <c r="F517" s="9">
        <f>E517*21</f>
        <v>32.97</v>
      </c>
      <c r="G517" s="9">
        <f>E517*21*15%</f>
        <v>4.9455</v>
      </c>
      <c r="H517" s="11" t="s">
        <v>591</v>
      </c>
      <c r="I517" s="18" t="s">
        <v>27</v>
      </c>
      <c r="J517" s="9" t="s">
        <v>28</v>
      </c>
      <c r="K517" s="19"/>
    </row>
    <row r="518" ht="24" spans="1:11">
      <c r="A518" s="9">
        <v>512</v>
      </c>
      <c r="B518" s="10" t="s">
        <v>1185</v>
      </c>
      <c r="C518" s="11" t="s">
        <v>189</v>
      </c>
      <c r="D518" s="11" t="s">
        <v>1186</v>
      </c>
      <c r="E518" s="12">
        <v>1.3</v>
      </c>
      <c r="F518" s="9">
        <f>E518*21</f>
        <v>27.3</v>
      </c>
      <c r="G518" s="9">
        <f>E518*21*15%</f>
        <v>4.095</v>
      </c>
      <c r="H518" s="11" t="s">
        <v>116</v>
      </c>
      <c r="I518" s="18" t="s">
        <v>27</v>
      </c>
      <c r="J518" s="9" t="s">
        <v>28</v>
      </c>
      <c r="K518" s="19"/>
    </row>
    <row r="519" ht="24" spans="1:11">
      <c r="A519" s="9">
        <v>513</v>
      </c>
      <c r="B519" s="10" t="s">
        <v>1187</v>
      </c>
      <c r="C519" s="11" t="s">
        <v>1188</v>
      </c>
      <c r="D519" s="11" t="s">
        <v>72</v>
      </c>
      <c r="E519" s="12">
        <v>1.47</v>
      </c>
      <c r="F519" s="9">
        <f>E519*21</f>
        <v>30.87</v>
      </c>
      <c r="G519" s="9">
        <f>E519*21*15%</f>
        <v>4.6305</v>
      </c>
      <c r="H519" s="11" t="s">
        <v>44</v>
      </c>
      <c r="I519" s="18" t="s">
        <v>27</v>
      </c>
      <c r="J519" s="9" t="s">
        <v>28</v>
      </c>
      <c r="K519" s="19"/>
    </row>
    <row r="520" ht="24" spans="1:11">
      <c r="A520" s="9">
        <v>514</v>
      </c>
      <c r="B520" s="10" t="s">
        <v>1189</v>
      </c>
      <c r="C520" s="11" t="s">
        <v>160</v>
      </c>
      <c r="D520" s="11" t="s">
        <v>72</v>
      </c>
      <c r="E520" s="12">
        <v>0.73</v>
      </c>
      <c r="F520" s="9">
        <f t="shared" ref="F520:F583" si="16">E520*21</f>
        <v>15.33</v>
      </c>
      <c r="G520" s="9">
        <f t="shared" ref="G520:G583" si="17">E520*21*15%</f>
        <v>2.2995</v>
      </c>
      <c r="H520" s="11" t="s">
        <v>523</v>
      </c>
      <c r="I520" s="18" t="s">
        <v>27</v>
      </c>
      <c r="J520" s="9" t="s">
        <v>28</v>
      </c>
      <c r="K520" s="19"/>
    </row>
    <row r="521" ht="24" spans="1:11">
      <c r="A521" s="9">
        <v>515</v>
      </c>
      <c r="B521" s="10" t="s">
        <v>1190</v>
      </c>
      <c r="C521" s="11" t="s">
        <v>1191</v>
      </c>
      <c r="D521" s="11" t="s">
        <v>72</v>
      </c>
      <c r="E521" s="12">
        <v>1.27</v>
      </c>
      <c r="F521" s="9">
        <f>E521*21</f>
        <v>26.67</v>
      </c>
      <c r="G521" s="9">
        <f>E521*21*15%</f>
        <v>4.0005</v>
      </c>
      <c r="H521" s="11" t="s">
        <v>73</v>
      </c>
      <c r="I521" s="18" t="s">
        <v>27</v>
      </c>
      <c r="J521" s="9" t="s">
        <v>28</v>
      </c>
      <c r="K521" s="19"/>
    </row>
    <row r="522" ht="24" spans="1:11">
      <c r="A522" s="9">
        <v>516</v>
      </c>
      <c r="B522" s="10" t="s">
        <v>1192</v>
      </c>
      <c r="C522" s="11" t="s">
        <v>1148</v>
      </c>
      <c r="D522" s="11" t="s">
        <v>1193</v>
      </c>
      <c r="E522" s="12">
        <v>2.09</v>
      </c>
      <c r="F522" s="9">
        <f>E522*21</f>
        <v>43.89</v>
      </c>
      <c r="G522" s="9">
        <f>E522*21*15%</f>
        <v>6.5835</v>
      </c>
      <c r="H522" s="11" t="s">
        <v>1194</v>
      </c>
      <c r="I522" s="18" t="s">
        <v>27</v>
      </c>
      <c r="J522" s="9" t="s">
        <v>28</v>
      </c>
      <c r="K522" s="19"/>
    </row>
    <row r="523" ht="24" spans="1:11">
      <c r="A523" s="9">
        <v>517</v>
      </c>
      <c r="B523" s="10" t="s">
        <v>1195</v>
      </c>
      <c r="C523" s="11" t="s">
        <v>1196</v>
      </c>
      <c r="D523" s="11" t="s">
        <v>1197</v>
      </c>
      <c r="E523" s="12">
        <v>2.95</v>
      </c>
      <c r="F523" s="9">
        <f>E523*21</f>
        <v>61.95</v>
      </c>
      <c r="G523" s="9">
        <f>E523*21*15%</f>
        <v>9.2925</v>
      </c>
      <c r="H523" s="11" t="s">
        <v>55</v>
      </c>
      <c r="I523" s="18" t="s">
        <v>27</v>
      </c>
      <c r="J523" s="9" t="s">
        <v>28</v>
      </c>
      <c r="K523" s="19"/>
    </row>
    <row r="524" ht="24" spans="1:11">
      <c r="A524" s="9">
        <v>518</v>
      </c>
      <c r="B524" s="10" t="s">
        <v>1198</v>
      </c>
      <c r="C524" s="11" t="s">
        <v>160</v>
      </c>
      <c r="D524" s="11" t="s">
        <v>1199</v>
      </c>
      <c r="E524" s="12">
        <v>3.5</v>
      </c>
      <c r="F524" s="9">
        <f>E524*21</f>
        <v>73.5</v>
      </c>
      <c r="G524" s="9">
        <f>E524*21*15%</f>
        <v>11.025</v>
      </c>
      <c r="H524" s="11" t="s">
        <v>40</v>
      </c>
      <c r="I524" s="18" t="s">
        <v>27</v>
      </c>
      <c r="J524" s="9" t="s">
        <v>28</v>
      </c>
      <c r="K524" s="19"/>
    </row>
    <row r="525" ht="24" spans="1:11">
      <c r="A525" s="9">
        <v>519</v>
      </c>
      <c r="B525" s="10" t="s">
        <v>1200</v>
      </c>
      <c r="C525" s="11" t="s">
        <v>79</v>
      </c>
      <c r="D525" s="11" t="s">
        <v>1201</v>
      </c>
      <c r="E525" s="12">
        <v>2.42</v>
      </c>
      <c r="F525" s="9">
        <f>E525*21</f>
        <v>50.82</v>
      </c>
      <c r="G525" s="9">
        <f>E525*21*15%</f>
        <v>7.623</v>
      </c>
      <c r="H525" s="11" t="s">
        <v>62</v>
      </c>
      <c r="I525" s="18" t="s">
        <v>27</v>
      </c>
      <c r="J525" s="9" t="s">
        <v>28</v>
      </c>
      <c r="K525" s="19"/>
    </row>
    <row r="526" ht="24" spans="1:11">
      <c r="A526" s="9">
        <v>520</v>
      </c>
      <c r="B526" s="10" t="s">
        <v>1202</v>
      </c>
      <c r="C526" s="11" t="s">
        <v>1203</v>
      </c>
      <c r="D526" s="11" t="s">
        <v>1204</v>
      </c>
      <c r="E526" s="12">
        <v>3.6</v>
      </c>
      <c r="F526" s="9">
        <f>E526*21</f>
        <v>75.6</v>
      </c>
      <c r="G526" s="9">
        <f>E526*21*15%</f>
        <v>11.34</v>
      </c>
      <c r="H526" s="11" t="s">
        <v>1205</v>
      </c>
      <c r="I526" s="18" t="s">
        <v>27</v>
      </c>
      <c r="J526" s="9" t="s">
        <v>28</v>
      </c>
      <c r="K526" s="19"/>
    </row>
    <row r="527" ht="24" spans="1:11">
      <c r="A527" s="9">
        <v>521</v>
      </c>
      <c r="B527" s="10" t="s">
        <v>1206</v>
      </c>
      <c r="C527" s="11" t="s">
        <v>950</v>
      </c>
      <c r="D527" s="11" t="s">
        <v>72</v>
      </c>
      <c r="E527" s="12">
        <v>2.54</v>
      </c>
      <c r="F527" s="9">
        <f>E527*21</f>
        <v>53.34</v>
      </c>
      <c r="G527" s="9">
        <f>E527*21*15%</f>
        <v>8.001</v>
      </c>
      <c r="H527" s="11" t="s">
        <v>73</v>
      </c>
      <c r="I527" s="18" t="s">
        <v>27</v>
      </c>
      <c r="J527" s="9" t="s">
        <v>28</v>
      </c>
      <c r="K527" s="19"/>
    </row>
    <row r="528" ht="24" spans="1:11">
      <c r="A528" s="9">
        <v>522</v>
      </c>
      <c r="B528" s="10" t="s">
        <v>1207</v>
      </c>
      <c r="C528" s="11" t="s">
        <v>1208</v>
      </c>
      <c r="D528" s="11" t="s">
        <v>1209</v>
      </c>
      <c r="E528" s="12">
        <v>3.3</v>
      </c>
      <c r="F528" s="9">
        <f>E528*21</f>
        <v>69.3</v>
      </c>
      <c r="G528" s="9">
        <f>E528*21*15%</f>
        <v>10.395</v>
      </c>
      <c r="H528" s="11" t="s">
        <v>32</v>
      </c>
      <c r="I528" s="18" t="s">
        <v>27</v>
      </c>
      <c r="J528" s="9" t="s">
        <v>28</v>
      </c>
      <c r="K528" s="19"/>
    </row>
    <row r="529" ht="24" spans="1:11">
      <c r="A529" s="9">
        <v>523</v>
      </c>
      <c r="B529" s="10" t="s">
        <v>1210</v>
      </c>
      <c r="C529" s="11" t="s">
        <v>339</v>
      </c>
      <c r="D529" s="11" t="s">
        <v>72</v>
      </c>
      <c r="E529" s="12">
        <v>2.24</v>
      </c>
      <c r="F529" s="9">
        <f>E529*21</f>
        <v>47.04</v>
      </c>
      <c r="G529" s="9">
        <f>E529*21*15%</f>
        <v>7.056</v>
      </c>
      <c r="H529" s="11" t="s">
        <v>1211</v>
      </c>
      <c r="I529" s="18" t="s">
        <v>27</v>
      </c>
      <c r="J529" s="9" t="s">
        <v>28</v>
      </c>
      <c r="K529" s="19"/>
    </row>
    <row r="530" ht="24" spans="1:11">
      <c r="A530" s="9">
        <v>524</v>
      </c>
      <c r="B530" s="10" t="s">
        <v>1212</v>
      </c>
      <c r="C530" s="11" t="s">
        <v>1213</v>
      </c>
      <c r="D530" s="11" t="s">
        <v>72</v>
      </c>
      <c r="E530" s="12">
        <v>2.48</v>
      </c>
      <c r="F530" s="9">
        <f>E530*21</f>
        <v>52.08</v>
      </c>
      <c r="G530" s="9">
        <f>E530*21*15%</f>
        <v>7.812</v>
      </c>
      <c r="H530" s="11" t="s">
        <v>73</v>
      </c>
      <c r="I530" s="18" t="s">
        <v>27</v>
      </c>
      <c r="J530" s="9" t="s">
        <v>28</v>
      </c>
      <c r="K530" s="19"/>
    </row>
    <row r="531" ht="24" spans="1:11">
      <c r="A531" s="9">
        <v>525</v>
      </c>
      <c r="B531" s="10" t="s">
        <v>1214</v>
      </c>
      <c r="C531" s="11" t="s">
        <v>903</v>
      </c>
      <c r="D531" s="11" t="s">
        <v>72</v>
      </c>
      <c r="E531" s="12">
        <v>4</v>
      </c>
      <c r="F531" s="9">
        <f>E531*21</f>
        <v>84</v>
      </c>
      <c r="G531" s="9">
        <f>E531*21*15%</f>
        <v>12.6</v>
      </c>
      <c r="H531" s="11" t="s">
        <v>32</v>
      </c>
      <c r="I531" s="18" t="s">
        <v>27</v>
      </c>
      <c r="J531" s="9" t="s">
        <v>28</v>
      </c>
      <c r="K531" s="19"/>
    </row>
    <row r="532" ht="24" spans="1:11">
      <c r="A532" s="9">
        <v>526</v>
      </c>
      <c r="B532" s="10" t="s">
        <v>1215</v>
      </c>
      <c r="C532" s="11" t="s">
        <v>1216</v>
      </c>
      <c r="D532" s="11" t="s">
        <v>1217</v>
      </c>
      <c r="E532" s="12">
        <v>2.24</v>
      </c>
      <c r="F532" s="9">
        <f>E532*21</f>
        <v>47.04</v>
      </c>
      <c r="G532" s="9">
        <f>E532*21*15%</f>
        <v>7.056</v>
      </c>
      <c r="H532" s="11" t="s">
        <v>44</v>
      </c>
      <c r="I532" s="18" t="s">
        <v>27</v>
      </c>
      <c r="J532" s="9" t="s">
        <v>28</v>
      </c>
      <c r="K532" s="19"/>
    </row>
    <row r="533" ht="24" spans="1:11">
      <c r="A533" s="9">
        <v>527</v>
      </c>
      <c r="B533" s="10" t="s">
        <v>1218</v>
      </c>
      <c r="C533" s="11" t="s">
        <v>1219</v>
      </c>
      <c r="D533" s="11" t="s">
        <v>1220</v>
      </c>
      <c r="E533" s="12">
        <v>0.88</v>
      </c>
      <c r="F533" s="9">
        <f>E533*21</f>
        <v>18.48</v>
      </c>
      <c r="G533" s="9">
        <f>E533*21*15%</f>
        <v>2.772</v>
      </c>
      <c r="H533" s="11" t="s">
        <v>44</v>
      </c>
      <c r="I533" s="18" t="s">
        <v>27</v>
      </c>
      <c r="J533" s="9" t="s">
        <v>28</v>
      </c>
      <c r="K533" s="19"/>
    </row>
    <row r="534" ht="24" spans="1:11">
      <c r="A534" s="9">
        <v>528</v>
      </c>
      <c r="B534" s="10" t="s">
        <v>1221</v>
      </c>
      <c r="C534" s="11" t="s">
        <v>1222</v>
      </c>
      <c r="D534" s="11" t="s">
        <v>72</v>
      </c>
      <c r="E534" s="12">
        <v>2.79</v>
      </c>
      <c r="F534" s="9">
        <f>E534*21</f>
        <v>58.59</v>
      </c>
      <c r="G534" s="9">
        <f>E534*21*15%</f>
        <v>8.7885</v>
      </c>
      <c r="H534" s="11" t="s">
        <v>48</v>
      </c>
      <c r="I534" s="18" t="s">
        <v>27</v>
      </c>
      <c r="J534" s="9" t="s">
        <v>28</v>
      </c>
      <c r="K534" s="19"/>
    </row>
    <row r="535" ht="24" spans="1:11">
      <c r="A535" s="9">
        <v>529</v>
      </c>
      <c r="B535" s="10" t="s">
        <v>1223</v>
      </c>
      <c r="C535" s="11" t="s">
        <v>320</v>
      </c>
      <c r="D535" s="11" t="s">
        <v>76</v>
      </c>
      <c r="E535" s="12">
        <v>3.2</v>
      </c>
      <c r="F535" s="9">
        <f>E535*21</f>
        <v>67.2</v>
      </c>
      <c r="G535" s="9">
        <f>E535*21*15%</f>
        <v>10.08</v>
      </c>
      <c r="H535" s="11" t="s">
        <v>1224</v>
      </c>
      <c r="I535" s="18" t="s">
        <v>27</v>
      </c>
      <c r="J535" s="9" t="s">
        <v>28</v>
      </c>
      <c r="K535" s="19"/>
    </row>
    <row r="536" ht="24" spans="1:11">
      <c r="A536" s="9">
        <v>530</v>
      </c>
      <c r="B536" s="10" t="s">
        <v>1225</v>
      </c>
      <c r="C536" s="11" t="s">
        <v>261</v>
      </c>
      <c r="D536" s="11" t="s">
        <v>1226</v>
      </c>
      <c r="E536" s="12">
        <v>0.83</v>
      </c>
      <c r="F536" s="9">
        <f>E536*21</f>
        <v>17.43</v>
      </c>
      <c r="G536" s="9">
        <f>E536*21*15%</f>
        <v>2.6145</v>
      </c>
      <c r="H536" s="11" t="s">
        <v>1227</v>
      </c>
      <c r="I536" s="18" t="s">
        <v>27</v>
      </c>
      <c r="J536" s="9" t="s">
        <v>28</v>
      </c>
      <c r="K536" s="19"/>
    </row>
    <row r="537" ht="24" spans="1:11">
      <c r="A537" s="9">
        <v>531</v>
      </c>
      <c r="B537" s="10" t="s">
        <v>1228</v>
      </c>
      <c r="C537" s="11" t="s">
        <v>1229</v>
      </c>
      <c r="D537" s="11" t="s">
        <v>72</v>
      </c>
      <c r="E537" s="12">
        <v>1.86</v>
      </c>
      <c r="F537" s="9">
        <f>E537*21</f>
        <v>39.06</v>
      </c>
      <c r="G537" s="9">
        <f>E537*21*15%</f>
        <v>5.859</v>
      </c>
      <c r="H537" s="11" t="s">
        <v>32</v>
      </c>
      <c r="I537" s="18" t="s">
        <v>27</v>
      </c>
      <c r="J537" s="9" t="s">
        <v>28</v>
      </c>
      <c r="K537" s="19"/>
    </row>
    <row r="538" ht="24" spans="1:11">
      <c r="A538" s="9">
        <v>532</v>
      </c>
      <c r="B538" s="10" t="s">
        <v>1230</v>
      </c>
      <c r="C538" s="11" t="s">
        <v>644</v>
      </c>
      <c r="D538" s="11" t="s">
        <v>1231</v>
      </c>
      <c r="E538" s="12">
        <v>2.06</v>
      </c>
      <c r="F538" s="9">
        <f>E538*21</f>
        <v>43.26</v>
      </c>
      <c r="G538" s="9">
        <f>E538*21*15%</f>
        <v>6.489</v>
      </c>
      <c r="H538" s="11" t="s">
        <v>62</v>
      </c>
      <c r="I538" s="18" t="s">
        <v>27</v>
      </c>
      <c r="J538" s="9" t="s">
        <v>28</v>
      </c>
      <c r="K538" s="19"/>
    </row>
    <row r="539" ht="24" spans="1:11">
      <c r="A539" s="9">
        <v>533</v>
      </c>
      <c r="B539" s="10" t="s">
        <v>857</v>
      </c>
      <c r="C539" s="11" t="s">
        <v>305</v>
      </c>
      <c r="D539" s="11" t="s">
        <v>72</v>
      </c>
      <c r="E539" s="12">
        <v>2.7</v>
      </c>
      <c r="F539" s="9">
        <f>E539*21</f>
        <v>56.7</v>
      </c>
      <c r="G539" s="9">
        <f>E539*21*15%</f>
        <v>8.505</v>
      </c>
      <c r="H539" s="11" t="s">
        <v>116</v>
      </c>
      <c r="I539" s="18" t="s">
        <v>27</v>
      </c>
      <c r="J539" s="9" t="s">
        <v>28</v>
      </c>
      <c r="K539" s="19"/>
    </row>
    <row r="540" ht="24" spans="1:11">
      <c r="A540" s="9">
        <v>534</v>
      </c>
      <c r="B540" s="10" t="s">
        <v>1232</v>
      </c>
      <c r="C540" s="11" t="s">
        <v>350</v>
      </c>
      <c r="D540" s="11" t="s">
        <v>1233</v>
      </c>
      <c r="E540" s="12">
        <v>1.61</v>
      </c>
      <c r="F540" s="9">
        <f>E540*21</f>
        <v>33.81</v>
      </c>
      <c r="G540" s="9">
        <f>E540*21*15%</f>
        <v>5.0715</v>
      </c>
      <c r="H540" s="11" t="s">
        <v>40</v>
      </c>
      <c r="I540" s="18" t="s">
        <v>27</v>
      </c>
      <c r="J540" s="9" t="s">
        <v>28</v>
      </c>
      <c r="K540" s="19"/>
    </row>
    <row r="541" ht="24" spans="1:11">
      <c r="A541" s="9">
        <v>535</v>
      </c>
      <c r="B541" s="10" t="s">
        <v>1234</v>
      </c>
      <c r="C541" s="11" t="s">
        <v>214</v>
      </c>
      <c r="D541" s="11" t="s">
        <v>1235</v>
      </c>
      <c r="E541" s="12">
        <v>1.59</v>
      </c>
      <c r="F541" s="9">
        <f>E541*21</f>
        <v>33.39</v>
      </c>
      <c r="G541" s="9">
        <f>E541*21*15%</f>
        <v>5.0085</v>
      </c>
      <c r="H541" s="11" t="s">
        <v>62</v>
      </c>
      <c r="I541" s="18" t="s">
        <v>27</v>
      </c>
      <c r="J541" s="9" t="s">
        <v>28</v>
      </c>
      <c r="K541" s="19"/>
    </row>
    <row r="542" ht="24" spans="1:11">
      <c r="A542" s="9">
        <v>536</v>
      </c>
      <c r="B542" s="10" t="s">
        <v>1236</v>
      </c>
      <c r="C542" s="11" t="s">
        <v>823</v>
      </c>
      <c r="D542" s="11" t="s">
        <v>1237</v>
      </c>
      <c r="E542" s="12">
        <v>4.18</v>
      </c>
      <c r="F542" s="9">
        <f>E542*21</f>
        <v>87.78</v>
      </c>
      <c r="G542" s="9">
        <f>E542*21*15%</f>
        <v>13.167</v>
      </c>
      <c r="H542" s="11" t="s">
        <v>116</v>
      </c>
      <c r="I542" s="18" t="s">
        <v>27</v>
      </c>
      <c r="J542" s="9" t="s">
        <v>28</v>
      </c>
      <c r="K542" s="19"/>
    </row>
    <row r="543" ht="24" spans="1:11">
      <c r="A543" s="9">
        <v>537</v>
      </c>
      <c r="B543" s="10" t="s">
        <v>1238</v>
      </c>
      <c r="C543" s="11" t="s">
        <v>250</v>
      </c>
      <c r="D543" s="11" t="s">
        <v>72</v>
      </c>
      <c r="E543" s="12">
        <v>2.05</v>
      </c>
      <c r="F543" s="9">
        <f>E543*21</f>
        <v>43.05</v>
      </c>
      <c r="G543" s="9">
        <f>E543*21*15%</f>
        <v>6.4575</v>
      </c>
      <c r="H543" s="11" t="s">
        <v>62</v>
      </c>
      <c r="I543" s="18" t="s">
        <v>27</v>
      </c>
      <c r="J543" s="9" t="s">
        <v>28</v>
      </c>
      <c r="K543" s="19"/>
    </row>
    <row r="544" ht="24" spans="1:11">
      <c r="A544" s="9">
        <v>538</v>
      </c>
      <c r="B544" s="10" t="s">
        <v>1239</v>
      </c>
      <c r="C544" s="11" t="s">
        <v>1240</v>
      </c>
      <c r="D544" s="11" t="s">
        <v>1241</v>
      </c>
      <c r="E544" s="12">
        <v>2.61</v>
      </c>
      <c r="F544" s="9">
        <f>E544*21</f>
        <v>54.81</v>
      </c>
      <c r="G544" s="9">
        <f>E544*21*15%</f>
        <v>8.2215</v>
      </c>
      <c r="H544" s="11" t="s">
        <v>40</v>
      </c>
      <c r="I544" s="18" t="s">
        <v>27</v>
      </c>
      <c r="J544" s="9" t="s">
        <v>28</v>
      </c>
      <c r="K544" s="19"/>
    </row>
    <row r="545" ht="24" spans="1:11">
      <c r="A545" s="9">
        <v>539</v>
      </c>
      <c r="B545" s="10" t="s">
        <v>1242</v>
      </c>
      <c r="C545" s="11" t="s">
        <v>1243</v>
      </c>
      <c r="D545" s="11" t="s">
        <v>1244</v>
      </c>
      <c r="E545" s="12">
        <v>3.04</v>
      </c>
      <c r="F545" s="9">
        <f>E545*21</f>
        <v>63.84</v>
      </c>
      <c r="G545" s="9">
        <f>E545*21*15%</f>
        <v>9.576</v>
      </c>
      <c r="H545" s="11" t="s">
        <v>69</v>
      </c>
      <c r="I545" s="18" t="s">
        <v>27</v>
      </c>
      <c r="J545" s="9" t="s">
        <v>28</v>
      </c>
      <c r="K545" s="19"/>
    </row>
    <row r="546" ht="24" spans="1:11">
      <c r="A546" s="9">
        <v>540</v>
      </c>
      <c r="B546" s="10" t="s">
        <v>1245</v>
      </c>
      <c r="C546" s="11" t="s">
        <v>883</v>
      </c>
      <c r="D546" s="11" t="s">
        <v>1246</v>
      </c>
      <c r="E546" s="12">
        <v>3.4</v>
      </c>
      <c r="F546" s="9">
        <f>E546*21</f>
        <v>71.4</v>
      </c>
      <c r="G546" s="9">
        <f>E546*21*15%</f>
        <v>10.71</v>
      </c>
      <c r="H546" s="11" t="s">
        <v>55</v>
      </c>
      <c r="I546" s="18" t="s">
        <v>27</v>
      </c>
      <c r="J546" s="9" t="s">
        <v>28</v>
      </c>
      <c r="K546" s="19"/>
    </row>
    <row r="547" ht="24" spans="1:11">
      <c r="A547" s="9">
        <v>541</v>
      </c>
      <c r="B547" s="10" t="s">
        <v>1247</v>
      </c>
      <c r="C547" s="11" t="s">
        <v>615</v>
      </c>
      <c r="D547" s="11" t="s">
        <v>1248</v>
      </c>
      <c r="E547" s="12">
        <v>3.1</v>
      </c>
      <c r="F547" s="9">
        <f>E547*21</f>
        <v>65.1</v>
      </c>
      <c r="G547" s="9">
        <f>E547*21*15%</f>
        <v>9.765</v>
      </c>
      <c r="H547" s="11" t="s">
        <v>48</v>
      </c>
      <c r="I547" s="18" t="s">
        <v>27</v>
      </c>
      <c r="J547" s="9" t="s">
        <v>28</v>
      </c>
      <c r="K547" s="19"/>
    </row>
    <row r="548" ht="24" spans="1:11">
      <c r="A548" s="9">
        <v>542</v>
      </c>
      <c r="B548" s="10" t="s">
        <v>1249</v>
      </c>
      <c r="C548" s="11" t="s">
        <v>214</v>
      </c>
      <c r="D548" s="11" t="s">
        <v>1250</v>
      </c>
      <c r="E548" s="12">
        <v>2.77</v>
      </c>
      <c r="F548" s="9">
        <f>E548*21</f>
        <v>58.17</v>
      </c>
      <c r="G548" s="9">
        <f>E548*21*15%</f>
        <v>8.7255</v>
      </c>
      <c r="H548" s="11" t="s">
        <v>32</v>
      </c>
      <c r="I548" s="18" t="s">
        <v>27</v>
      </c>
      <c r="J548" s="9" t="s">
        <v>28</v>
      </c>
      <c r="K548" s="19"/>
    </row>
    <row r="549" ht="24" spans="1:11">
      <c r="A549" s="9">
        <v>543</v>
      </c>
      <c r="B549" s="10" t="s">
        <v>1251</v>
      </c>
      <c r="C549" s="11" t="s">
        <v>305</v>
      </c>
      <c r="D549" s="11" t="s">
        <v>1252</v>
      </c>
      <c r="E549" s="12">
        <v>1.36</v>
      </c>
      <c r="F549" s="9">
        <f>E549*21</f>
        <v>28.56</v>
      </c>
      <c r="G549" s="9">
        <f>E549*21*15%</f>
        <v>4.284</v>
      </c>
      <c r="H549" s="11" t="s">
        <v>116</v>
      </c>
      <c r="I549" s="18" t="s">
        <v>27</v>
      </c>
      <c r="J549" s="9" t="s">
        <v>28</v>
      </c>
      <c r="K549" s="19"/>
    </row>
    <row r="550" ht="24" spans="1:11">
      <c r="A550" s="9">
        <v>544</v>
      </c>
      <c r="B550" s="10" t="s">
        <v>1253</v>
      </c>
      <c r="C550" s="11" t="s">
        <v>697</v>
      </c>
      <c r="D550" s="11" t="s">
        <v>1254</v>
      </c>
      <c r="E550" s="12">
        <v>0.76</v>
      </c>
      <c r="F550" s="9">
        <f>E550*21</f>
        <v>15.96</v>
      </c>
      <c r="G550" s="9">
        <f>E550*21*15%</f>
        <v>2.394</v>
      </c>
      <c r="H550" s="11" t="s">
        <v>48</v>
      </c>
      <c r="I550" s="18" t="s">
        <v>27</v>
      </c>
      <c r="J550" s="9" t="s">
        <v>28</v>
      </c>
      <c r="K550" s="19"/>
    </row>
    <row r="551" ht="24" spans="1:11">
      <c r="A551" s="9">
        <v>545</v>
      </c>
      <c r="B551" s="10" t="s">
        <v>527</v>
      </c>
      <c r="C551" s="11" t="s">
        <v>1255</v>
      </c>
      <c r="D551" s="11" t="s">
        <v>72</v>
      </c>
      <c r="E551" s="12">
        <v>1.43</v>
      </c>
      <c r="F551" s="9">
        <f>E551*21</f>
        <v>30.03</v>
      </c>
      <c r="G551" s="9">
        <f>E551*21*15%</f>
        <v>4.5045</v>
      </c>
      <c r="H551" s="11" t="s">
        <v>55</v>
      </c>
      <c r="I551" s="18" t="s">
        <v>27</v>
      </c>
      <c r="J551" s="9" t="s">
        <v>28</v>
      </c>
      <c r="K551" s="19"/>
    </row>
    <row r="552" ht="24" spans="1:11">
      <c r="A552" s="9">
        <v>546</v>
      </c>
      <c r="B552" s="10" t="s">
        <v>1256</v>
      </c>
      <c r="C552" s="11" t="s">
        <v>511</v>
      </c>
      <c r="D552" s="11" t="s">
        <v>1257</v>
      </c>
      <c r="E552" s="12">
        <v>2.55</v>
      </c>
      <c r="F552" s="9">
        <f>E552*21</f>
        <v>53.55</v>
      </c>
      <c r="G552" s="9">
        <f>E552*21*15%</f>
        <v>8.0325</v>
      </c>
      <c r="H552" s="11" t="s">
        <v>73</v>
      </c>
      <c r="I552" s="18" t="s">
        <v>27</v>
      </c>
      <c r="J552" s="9" t="s">
        <v>28</v>
      </c>
      <c r="K552" s="19"/>
    </row>
    <row r="553" ht="24" spans="1:11">
      <c r="A553" s="9">
        <v>547</v>
      </c>
      <c r="B553" s="10" t="s">
        <v>1258</v>
      </c>
      <c r="C553" s="11" t="s">
        <v>225</v>
      </c>
      <c r="D553" s="11" t="s">
        <v>1259</v>
      </c>
      <c r="E553" s="12">
        <v>1.89</v>
      </c>
      <c r="F553" s="9">
        <f>E553*21</f>
        <v>39.69</v>
      </c>
      <c r="G553" s="9">
        <f>E553*21*15%</f>
        <v>5.9535</v>
      </c>
      <c r="H553" s="11" t="s">
        <v>26</v>
      </c>
      <c r="I553" s="18" t="s">
        <v>27</v>
      </c>
      <c r="J553" s="9" t="s">
        <v>28</v>
      </c>
      <c r="K553" s="19"/>
    </row>
    <row r="554" ht="24" spans="1:11">
      <c r="A554" s="9">
        <v>548</v>
      </c>
      <c r="B554" s="10" t="s">
        <v>1260</v>
      </c>
      <c r="C554" s="11" t="s">
        <v>291</v>
      </c>
      <c r="D554" s="11" t="s">
        <v>1261</v>
      </c>
      <c r="E554" s="12">
        <v>3.25</v>
      </c>
      <c r="F554" s="9">
        <f>E554*21</f>
        <v>68.25</v>
      </c>
      <c r="G554" s="9">
        <f>E554*21*15%</f>
        <v>10.2375</v>
      </c>
      <c r="H554" s="11" t="s">
        <v>59</v>
      </c>
      <c r="I554" s="18" t="s">
        <v>27</v>
      </c>
      <c r="J554" s="9" t="s">
        <v>28</v>
      </c>
      <c r="K554" s="19"/>
    </row>
    <row r="555" ht="24" spans="1:11">
      <c r="A555" s="9">
        <v>549</v>
      </c>
      <c r="B555" s="10" t="s">
        <v>1262</v>
      </c>
      <c r="C555" s="11" t="s">
        <v>1263</v>
      </c>
      <c r="D555" s="11" t="s">
        <v>1264</v>
      </c>
      <c r="E555" s="12">
        <v>1.71</v>
      </c>
      <c r="F555" s="9">
        <f>E555*21</f>
        <v>35.91</v>
      </c>
      <c r="G555" s="9">
        <f>E555*21*15%</f>
        <v>5.3865</v>
      </c>
      <c r="H555" s="11" t="s">
        <v>44</v>
      </c>
      <c r="I555" s="18" t="s">
        <v>27</v>
      </c>
      <c r="J555" s="9" t="s">
        <v>28</v>
      </c>
      <c r="K555" s="19"/>
    </row>
    <row r="556" ht="24" spans="1:11">
      <c r="A556" s="9">
        <v>550</v>
      </c>
      <c r="B556" s="10" t="s">
        <v>1265</v>
      </c>
      <c r="C556" s="11" t="s">
        <v>208</v>
      </c>
      <c r="D556" s="11" t="s">
        <v>72</v>
      </c>
      <c r="E556" s="12">
        <v>1.7</v>
      </c>
      <c r="F556" s="9">
        <f>E556*21</f>
        <v>35.7</v>
      </c>
      <c r="G556" s="9">
        <f>E556*21*15%</f>
        <v>5.355</v>
      </c>
      <c r="H556" s="11" t="s">
        <v>69</v>
      </c>
      <c r="I556" s="18" t="s">
        <v>27</v>
      </c>
      <c r="J556" s="9" t="s">
        <v>28</v>
      </c>
      <c r="K556" s="19"/>
    </row>
    <row r="557" ht="24" spans="1:11">
      <c r="A557" s="9">
        <v>551</v>
      </c>
      <c r="B557" s="10" t="s">
        <v>1266</v>
      </c>
      <c r="C557" s="11" t="s">
        <v>610</v>
      </c>
      <c r="D557" s="11" t="s">
        <v>1267</v>
      </c>
      <c r="E557" s="12">
        <v>1.09</v>
      </c>
      <c r="F557" s="9">
        <f>E557*21</f>
        <v>22.89</v>
      </c>
      <c r="G557" s="9">
        <f>E557*21*15%</f>
        <v>3.4335</v>
      </c>
      <c r="H557" s="11" t="s">
        <v>26</v>
      </c>
      <c r="I557" s="18" t="s">
        <v>27</v>
      </c>
      <c r="J557" s="9" t="s">
        <v>28</v>
      </c>
      <c r="K557" s="19"/>
    </row>
    <row r="558" ht="24" spans="1:11">
      <c r="A558" s="9">
        <v>552</v>
      </c>
      <c r="B558" s="10" t="s">
        <v>1268</v>
      </c>
      <c r="C558" s="11" t="s">
        <v>883</v>
      </c>
      <c r="D558" s="11" t="s">
        <v>72</v>
      </c>
      <c r="E558" s="12">
        <v>0.8</v>
      </c>
      <c r="F558" s="9">
        <f>E558*21</f>
        <v>16.8</v>
      </c>
      <c r="G558" s="9">
        <f>E558*21*15%</f>
        <v>2.52</v>
      </c>
      <c r="H558" s="11" t="s">
        <v>55</v>
      </c>
      <c r="I558" s="18" t="s">
        <v>27</v>
      </c>
      <c r="J558" s="9" t="s">
        <v>28</v>
      </c>
      <c r="K558" s="19"/>
    </row>
    <row r="559" ht="24" spans="1:11">
      <c r="A559" s="9">
        <v>553</v>
      </c>
      <c r="B559" s="10" t="s">
        <v>1269</v>
      </c>
      <c r="C559" s="11" t="s">
        <v>369</v>
      </c>
      <c r="D559" s="11" t="s">
        <v>1270</v>
      </c>
      <c r="E559" s="12">
        <v>3</v>
      </c>
      <c r="F559" s="9">
        <f>E559*21</f>
        <v>63</v>
      </c>
      <c r="G559" s="9">
        <f>E559*21*15%</f>
        <v>9.45</v>
      </c>
      <c r="H559" s="11" t="s">
        <v>59</v>
      </c>
      <c r="I559" s="18" t="s">
        <v>27</v>
      </c>
      <c r="J559" s="9" t="s">
        <v>28</v>
      </c>
      <c r="K559" s="19"/>
    </row>
    <row r="560" ht="24" spans="1:11">
      <c r="A560" s="9">
        <v>554</v>
      </c>
      <c r="B560" s="10" t="s">
        <v>1271</v>
      </c>
      <c r="C560" s="11" t="s">
        <v>782</v>
      </c>
      <c r="D560" s="11" t="s">
        <v>1272</v>
      </c>
      <c r="E560" s="12">
        <v>0.9</v>
      </c>
      <c r="F560" s="9">
        <f>E560*21</f>
        <v>18.9</v>
      </c>
      <c r="G560" s="9">
        <f>E560*21*15%</f>
        <v>2.835</v>
      </c>
      <c r="H560" s="11" t="s">
        <v>44</v>
      </c>
      <c r="I560" s="18" t="s">
        <v>27</v>
      </c>
      <c r="J560" s="9" t="s">
        <v>28</v>
      </c>
      <c r="K560" s="19"/>
    </row>
    <row r="561" ht="24" spans="1:11">
      <c r="A561" s="9">
        <v>555</v>
      </c>
      <c r="B561" s="10" t="s">
        <v>1273</v>
      </c>
      <c r="C561" s="11" t="s">
        <v>24</v>
      </c>
      <c r="D561" s="11" t="s">
        <v>72</v>
      </c>
      <c r="E561" s="12">
        <v>0.98</v>
      </c>
      <c r="F561" s="9">
        <f>E561*21</f>
        <v>20.58</v>
      </c>
      <c r="G561" s="9">
        <f>E561*21*15%</f>
        <v>3.087</v>
      </c>
      <c r="H561" s="11" t="s">
        <v>55</v>
      </c>
      <c r="I561" s="18" t="s">
        <v>27</v>
      </c>
      <c r="J561" s="9" t="s">
        <v>28</v>
      </c>
      <c r="K561" s="19"/>
    </row>
    <row r="562" ht="24" spans="1:11">
      <c r="A562" s="9">
        <v>556</v>
      </c>
      <c r="B562" s="10" t="s">
        <v>1274</v>
      </c>
      <c r="C562" s="11" t="s">
        <v>154</v>
      </c>
      <c r="D562" s="11" t="s">
        <v>1275</v>
      </c>
      <c r="E562" s="12">
        <v>1.49</v>
      </c>
      <c r="F562" s="9">
        <f>E562*21</f>
        <v>31.29</v>
      </c>
      <c r="G562" s="9">
        <f>E562*21*15%</f>
        <v>4.6935</v>
      </c>
      <c r="H562" s="11" t="s">
        <v>44</v>
      </c>
      <c r="I562" s="18" t="s">
        <v>27</v>
      </c>
      <c r="J562" s="9" t="s">
        <v>28</v>
      </c>
      <c r="K562" s="19"/>
    </row>
    <row r="563" ht="24" spans="1:11">
      <c r="A563" s="9">
        <v>557</v>
      </c>
      <c r="B563" s="10" t="s">
        <v>1276</v>
      </c>
      <c r="C563" s="11" t="s">
        <v>151</v>
      </c>
      <c r="D563" s="11" t="s">
        <v>1277</v>
      </c>
      <c r="E563" s="12">
        <v>0.89</v>
      </c>
      <c r="F563" s="9">
        <f>E563*21</f>
        <v>18.69</v>
      </c>
      <c r="G563" s="9">
        <f>E563*21*15%</f>
        <v>2.8035</v>
      </c>
      <c r="H563" s="11" t="s">
        <v>48</v>
      </c>
      <c r="I563" s="18" t="s">
        <v>27</v>
      </c>
      <c r="J563" s="9" t="s">
        <v>28</v>
      </c>
      <c r="K563" s="19"/>
    </row>
    <row r="564" ht="24" spans="1:11">
      <c r="A564" s="9">
        <v>558</v>
      </c>
      <c r="B564" s="10" t="s">
        <v>1278</v>
      </c>
      <c r="C564" s="11" t="s">
        <v>337</v>
      </c>
      <c r="D564" s="11" t="s">
        <v>1279</v>
      </c>
      <c r="E564" s="12">
        <v>1.37</v>
      </c>
      <c r="F564" s="9">
        <f>E564*21</f>
        <v>28.77</v>
      </c>
      <c r="G564" s="9">
        <f>E564*21*15%</f>
        <v>4.3155</v>
      </c>
      <c r="H564" s="11" t="s">
        <v>116</v>
      </c>
      <c r="I564" s="18" t="s">
        <v>27</v>
      </c>
      <c r="J564" s="9" t="s">
        <v>28</v>
      </c>
      <c r="K564" s="19"/>
    </row>
    <row r="565" ht="24" spans="1:11">
      <c r="A565" s="9">
        <v>559</v>
      </c>
      <c r="B565" s="10" t="s">
        <v>1280</v>
      </c>
      <c r="C565" s="11" t="s">
        <v>376</v>
      </c>
      <c r="D565" s="11" t="s">
        <v>72</v>
      </c>
      <c r="E565" s="12">
        <v>1.62</v>
      </c>
      <c r="F565" s="9">
        <f>E565*21</f>
        <v>34.02</v>
      </c>
      <c r="G565" s="9">
        <f>E565*21*15%</f>
        <v>5.103</v>
      </c>
      <c r="H565" s="11" t="s">
        <v>62</v>
      </c>
      <c r="I565" s="18" t="s">
        <v>27</v>
      </c>
      <c r="J565" s="9" t="s">
        <v>28</v>
      </c>
      <c r="K565" s="19"/>
    </row>
    <row r="566" ht="24" spans="1:11">
      <c r="A566" s="9">
        <v>560</v>
      </c>
      <c r="B566" s="10" t="s">
        <v>1281</v>
      </c>
      <c r="C566" s="11" t="s">
        <v>479</v>
      </c>
      <c r="D566" s="11" t="s">
        <v>1282</v>
      </c>
      <c r="E566" s="12">
        <v>0.53</v>
      </c>
      <c r="F566" s="9">
        <f>E566*21</f>
        <v>11.13</v>
      </c>
      <c r="G566" s="9">
        <f>E566*21*15%</f>
        <v>1.6695</v>
      </c>
      <c r="H566" s="11" t="s">
        <v>48</v>
      </c>
      <c r="I566" s="18" t="s">
        <v>27</v>
      </c>
      <c r="J566" s="9" t="s">
        <v>28</v>
      </c>
      <c r="K566" s="19"/>
    </row>
    <row r="567" ht="24" spans="1:11">
      <c r="A567" s="9">
        <v>561</v>
      </c>
      <c r="B567" s="10" t="s">
        <v>1283</v>
      </c>
      <c r="C567" s="11" t="s">
        <v>151</v>
      </c>
      <c r="D567" s="11" t="s">
        <v>1284</v>
      </c>
      <c r="E567" s="12">
        <v>4.29</v>
      </c>
      <c r="F567" s="9">
        <f>E567*21</f>
        <v>90.09</v>
      </c>
      <c r="G567" s="9">
        <f>E567*21*15%</f>
        <v>13.5135</v>
      </c>
      <c r="H567" s="11" t="s">
        <v>59</v>
      </c>
      <c r="I567" s="18" t="s">
        <v>27</v>
      </c>
      <c r="J567" s="9" t="s">
        <v>28</v>
      </c>
      <c r="K567" s="19"/>
    </row>
    <row r="568" ht="24" spans="1:11">
      <c r="A568" s="9">
        <v>562</v>
      </c>
      <c r="B568" s="10" t="s">
        <v>1285</v>
      </c>
      <c r="C568" s="11" t="s">
        <v>753</v>
      </c>
      <c r="D568" s="11" t="s">
        <v>1286</v>
      </c>
      <c r="E568" s="12">
        <v>3.3</v>
      </c>
      <c r="F568" s="9">
        <f>E568*21</f>
        <v>69.3</v>
      </c>
      <c r="G568" s="9">
        <f>E568*21*15%</f>
        <v>10.395</v>
      </c>
      <c r="H568" s="11" t="s">
        <v>62</v>
      </c>
      <c r="I568" s="18" t="s">
        <v>27</v>
      </c>
      <c r="J568" s="9" t="s">
        <v>28</v>
      </c>
      <c r="K568" s="19"/>
    </row>
    <row r="569" ht="24" spans="1:11">
      <c r="A569" s="9">
        <v>563</v>
      </c>
      <c r="B569" s="10" t="s">
        <v>1287</v>
      </c>
      <c r="C569" s="11" t="s">
        <v>667</v>
      </c>
      <c r="D569" s="11" t="s">
        <v>1288</v>
      </c>
      <c r="E569" s="12">
        <v>3.6</v>
      </c>
      <c r="F569" s="9">
        <f>E569*21</f>
        <v>75.6</v>
      </c>
      <c r="G569" s="9">
        <f>E569*21*15%</f>
        <v>11.34</v>
      </c>
      <c r="H569" s="11" t="s">
        <v>44</v>
      </c>
      <c r="I569" s="18" t="s">
        <v>27</v>
      </c>
      <c r="J569" s="9" t="s">
        <v>28</v>
      </c>
      <c r="K569" s="19"/>
    </row>
    <row r="570" ht="24" spans="1:11">
      <c r="A570" s="9">
        <v>564</v>
      </c>
      <c r="B570" s="10" t="s">
        <v>1289</v>
      </c>
      <c r="C570" s="11" t="s">
        <v>1290</v>
      </c>
      <c r="D570" s="11" t="s">
        <v>1291</v>
      </c>
      <c r="E570" s="12">
        <v>3.1</v>
      </c>
      <c r="F570" s="9">
        <f>E570*21</f>
        <v>65.1</v>
      </c>
      <c r="G570" s="9">
        <f>E570*21*15%</f>
        <v>9.765</v>
      </c>
      <c r="H570" s="11" t="s">
        <v>116</v>
      </c>
      <c r="I570" s="18" t="s">
        <v>27</v>
      </c>
      <c r="J570" s="9" t="s">
        <v>28</v>
      </c>
      <c r="K570" s="19"/>
    </row>
    <row r="571" ht="24" spans="1:11">
      <c r="A571" s="9">
        <v>565</v>
      </c>
      <c r="B571" s="10" t="s">
        <v>1292</v>
      </c>
      <c r="C571" s="11" t="s">
        <v>160</v>
      </c>
      <c r="D571" s="11" t="s">
        <v>72</v>
      </c>
      <c r="E571" s="12">
        <v>1.73</v>
      </c>
      <c r="F571" s="9">
        <f>E571*21</f>
        <v>36.33</v>
      </c>
      <c r="G571" s="9">
        <f>E571*21*15%</f>
        <v>5.4495</v>
      </c>
      <c r="H571" s="11" t="s">
        <v>69</v>
      </c>
      <c r="I571" s="18" t="s">
        <v>27</v>
      </c>
      <c r="J571" s="9" t="s">
        <v>28</v>
      </c>
      <c r="K571" s="19"/>
    </row>
    <row r="572" ht="24" spans="1:11">
      <c r="A572" s="9">
        <v>566</v>
      </c>
      <c r="B572" s="10" t="s">
        <v>1293</v>
      </c>
      <c r="C572" s="11" t="s">
        <v>925</v>
      </c>
      <c r="D572" s="11" t="s">
        <v>1294</v>
      </c>
      <c r="E572" s="12">
        <v>0.88</v>
      </c>
      <c r="F572" s="9">
        <f>E572*21</f>
        <v>18.48</v>
      </c>
      <c r="G572" s="9">
        <f>E572*21*15%</f>
        <v>2.772</v>
      </c>
      <c r="H572" s="11" t="s">
        <v>44</v>
      </c>
      <c r="I572" s="18" t="s">
        <v>27</v>
      </c>
      <c r="J572" s="9" t="s">
        <v>28</v>
      </c>
      <c r="K572" s="19"/>
    </row>
    <row r="573" ht="24" spans="1:11">
      <c r="A573" s="9">
        <v>567</v>
      </c>
      <c r="B573" s="10" t="s">
        <v>1295</v>
      </c>
      <c r="C573" s="11" t="s">
        <v>1296</v>
      </c>
      <c r="D573" s="11" t="s">
        <v>72</v>
      </c>
      <c r="E573" s="12">
        <v>1.48</v>
      </c>
      <c r="F573" s="9">
        <f>E573*21</f>
        <v>31.08</v>
      </c>
      <c r="G573" s="9">
        <f>E573*21*15%</f>
        <v>4.662</v>
      </c>
      <c r="H573" s="11" t="s">
        <v>116</v>
      </c>
      <c r="I573" s="18" t="s">
        <v>27</v>
      </c>
      <c r="J573" s="9" t="s">
        <v>28</v>
      </c>
      <c r="K573" s="19"/>
    </row>
    <row r="574" ht="24" spans="1:11">
      <c r="A574" s="9">
        <v>568</v>
      </c>
      <c r="B574" s="10" t="s">
        <v>1297</v>
      </c>
      <c r="C574" s="11" t="s">
        <v>1298</v>
      </c>
      <c r="D574" s="11" t="s">
        <v>1299</v>
      </c>
      <c r="E574" s="12">
        <v>2.92</v>
      </c>
      <c r="F574" s="9">
        <f>E574*21</f>
        <v>61.32</v>
      </c>
      <c r="G574" s="9">
        <f>E574*21*15%</f>
        <v>9.198</v>
      </c>
      <c r="H574" s="11" t="s">
        <v>55</v>
      </c>
      <c r="I574" s="18" t="s">
        <v>27</v>
      </c>
      <c r="J574" s="9" t="s">
        <v>28</v>
      </c>
      <c r="K574" s="19"/>
    </row>
    <row r="575" ht="24" spans="1:11">
      <c r="A575" s="9">
        <v>569</v>
      </c>
      <c r="B575" s="10" t="s">
        <v>1300</v>
      </c>
      <c r="C575" s="11" t="s">
        <v>1301</v>
      </c>
      <c r="D575" s="11" t="s">
        <v>1302</v>
      </c>
      <c r="E575" s="12">
        <v>1.3</v>
      </c>
      <c r="F575" s="9">
        <f>E575*21</f>
        <v>27.3</v>
      </c>
      <c r="G575" s="9">
        <f>E575*21*15%</f>
        <v>4.095</v>
      </c>
      <c r="H575" s="11" t="s">
        <v>1303</v>
      </c>
      <c r="I575" s="18" t="s">
        <v>27</v>
      </c>
      <c r="J575" s="9" t="s">
        <v>28</v>
      </c>
      <c r="K575" s="19"/>
    </row>
    <row r="576" ht="24" spans="1:11">
      <c r="A576" s="9">
        <v>570</v>
      </c>
      <c r="B576" s="10" t="s">
        <v>1304</v>
      </c>
      <c r="C576" s="11" t="s">
        <v>202</v>
      </c>
      <c r="D576" s="11" t="s">
        <v>72</v>
      </c>
      <c r="E576" s="12">
        <v>3.59</v>
      </c>
      <c r="F576" s="9">
        <f>E576*21</f>
        <v>75.39</v>
      </c>
      <c r="G576" s="9">
        <f>E576*21*15%</f>
        <v>11.3085</v>
      </c>
      <c r="H576" s="11" t="s">
        <v>1305</v>
      </c>
      <c r="I576" s="18" t="s">
        <v>27</v>
      </c>
      <c r="J576" s="9" t="s">
        <v>28</v>
      </c>
      <c r="K576" s="19"/>
    </row>
    <row r="577" ht="24" spans="1:11">
      <c r="A577" s="9">
        <v>571</v>
      </c>
      <c r="B577" s="10" t="s">
        <v>1306</v>
      </c>
      <c r="C577" s="11" t="s">
        <v>1307</v>
      </c>
      <c r="D577" s="11" t="s">
        <v>1308</v>
      </c>
      <c r="E577" s="12">
        <v>2.89</v>
      </c>
      <c r="F577" s="9">
        <f>E577*21</f>
        <v>60.69</v>
      </c>
      <c r="G577" s="9">
        <f>E577*21*15%</f>
        <v>9.1035</v>
      </c>
      <c r="H577" s="11" t="s">
        <v>116</v>
      </c>
      <c r="I577" s="18" t="s">
        <v>27</v>
      </c>
      <c r="J577" s="9" t="s">
        <v>28</v>
      </c>
      <c r="K577" s="19"/>
    </row>
    <row r="578" ht="24" spans="1:11">
      <c r="A578" s="9">
        <v>572</v>
      </c>
      <c r="B578" s="10" t="s">
        <v>1309</v>
      </c>
      <c r="C578" s="11" t="s">
        <v>1310</v>
      </c>
      <c r="D578" s="11" t="s">
        <v>1311</v>
      </c>
      <c r="E578" s="12">
        <v>1.92</v>
      </c>
      <c r="F578" s="9">
        <f>E578*21</f>
        <v>40.32</v>
      </c>
      <c r="G578" s="9">
        <f>E578*21*15%</f>
        <v>6.048</v>
      </c>
      <c r="H578" s="11" t="s">
        <v>59</v>
      </c>
      <c r="I578" s="18" t="s">
        <v>27</v>
      </c>
      <c r="J578" s="9" t="s">
        <v>28</v>
      </c>
      <c r="K578" s="19"/>
    </row>
    <row r="579" ht="24" spans="1:11">
      <c r="A579" s="9">
        <v>573</v>
      </c>
      <c r="B579" s="10" t="s">
        <v>1312</v>
      </c>
      <c r="C579" s="11" t="s">
        <v>678</v>
      </c>
      <c r="D579" s="11" t="s">
        <v>1313</v>
      </c>
      <c r="E579" s="12">
        <v>3.47</v>
      </c>
      <c r="F579" s="9">
        <f>E579*21</f>
        <v>72.87</v>
      </c>
      <c r="G579" s="9">
        <f>E579*21*15%</f>
        <v>10.9305</v>
      </c>
      <c r="H579" s="11" t="s">
        <v>26</v>
      </c>
      <c r="I579" s="18" t="s">
        <v>27</v>
      </c>
      <c r="J579" s="9" t="s">
        <v>28</v>
      </c>
      <c r="K579" s="19"/>
    </row>
    <row r="580" ht="24" spans="1:11">
      <c r="A580" s="9">
        <v>574</v>
      </c>
      <c r="B580" s="10" t="s">
        <v>1314</v>
      </c>
      <c r="C580" s="11" t="s">
        <v>712</v>
      </c>
      <c r="D580" s="11" t="s">
        <v>1315</v>
      </c>
      <c r="E580" s="12">
        <v>2.49</v>
      </c>
      <c r="F580" s="9">
        <f>E580*21</f>
        <v>52.29</v>
      </c>
      <c r="G580" s="9">
        <f>E580*21*15%</f>
        <v>7.8435</v>
      </c>
      <c r="H580" s="11" t="s">
        <v>59</v>
      </c>
      <c r="I580" s="18" t="s">
        <v>27</v>
      </c>
      <c r="J580" s="9" t="s">
        <v>28</v>
      </c>
      <c r="K580" s="19"/>
    </row>
    <row r="581" ht="24" spans="1:11">
      <c r="A581" s="9">
        <v>575</v>
      </c>
      <c r="B581" s="10" t="s">
        <v>1316</v>
      </c>
      <c r="C581" s="11" t="s">
        <v>467</v>
      </c>
      <c r="D581" s="11" t="s">
        <v>1317</v>
      </c>
      <c r="E581" s="12">
        <v>2.52</v>
      </c>
      <c r="F581" s="9">
        <f>E581*21</f>
        <v>52.92</v>
      </c>
      <c r="G581" s="9">
        <f>E581*21*15%</f>
        <v>7.938</v>
      </c>
      <c r="H581" s="11" t="s">
        <v>62</v>
      </c>
      <c r="I581" s="18" t="s">
        <v>27</v>
      </c>
      <c r="J581" s="9" t="s">
        <v>28</v>
      </c>
      <c r="K581" s="19"/>
    </row>
    <row r="582" ht="24" spans="1:11">
      <c r="A582" s="9">
        <v>576</v>
      </c>
      <c r="B582" s="10" t="s">
        <v>1318</v>
      </c>
      <c r="C582" s="11" t="s">
        <v>868</v>
      </c>
      <c r="D582" s="11" t="s">
        <v>1319</v>
      </c>
      <c r="E582" s="12">
        <v>2.79</v>
      </c>
      <c r="F582" s="9">
        <f>E582*21</f>
        <v>58.59</v>
      </c>
      <c r="G582" s="9">
        <f>E582*21*15%</f>
        <v>8.7885</v>
      </c>
      <c r="H582" s="11" t="s">
        <v>59</v>
      </c>
      <c r="I582" s="18" t="s">
        <v>27</v>
      </c>
      <c r="J582" s="9" t="s">
        <v>28</v>
      </c>
      <c r="K582" s="19"/>
    </row>
    <row r="583" ht="24" spans="1:11">
      <c r="A583" s="9">
        <v>577</v>
      </c>
      <c r="B583" s="10" t="s">
        <v>1320</v>
      </c>
      <c r="C583" s="11" t="s">
        <v>820</v>
      </c>
      <c r="D583" s="11" t="s">
        <v>1321</v>
      </c>
      <c r="E583" s="12">
        <v>1.12</v>
      </c>
      <c r="F583" s="9">
        <f>E583*21</f>
        <v>23.52</v>
      </c>
      <c r="G583" s="9">
        <f>E583*21*15%</f>
        <v>3.528</v>
      </c>
      <c r="H583" s="11" t="s">
        <v>48</v>
      </c>
      <c r="I583" s="18" t="s">
        <v>27</v>
      </c>
      <c r="J583" s="9" t="s">
        <v>28</v>
      </c>
      <c r="K583" s="19"/>
    </row>
    <row r="584" ht="24" spans="1:11">
      <c r="A584" s="9">
        <v>578</v>
      </c>
      <c r="B584" s="10" t="s">
        <v>1322</v>
      </c>
      <c r="C584" s="11" t="s">
        <v>305</v>
      </c>
      <c r="D584" s="11" t="s">
        <v>1323</v>
      </c>
      <c r="E584" s="12">
        <v>2.51</v>
      </c>
      <c r="F584" s="9">
        <f t="shared" ref="F584:F647" si="18">E584*21</f>
        <v>52.71</v>
      </c>
      <c r="G584" s="9">
        <f t="shared" ref="G584:G647" si="19">E584*21*15%</f>
        <v>7.9065</v>
      </c>
      <c r="H584" s="11" t="s">
        <v>1324</v>
      </c>
      <c r="I584" s="18" t="s">
        <v>27</v>
      </c>
      <c r="J584" s="9" t="s">
        <v>28</v>
      </c>
      <c r="K584" s="19"/>
    </row>
    <row r="585" ht="24" spans="1:11">
      <c r="A585" s="9">
        <v>579</v>
      </c>
      <c r="B585" s="10" t="s">
        <v>1325</v>
      </c>
      <c r="C585" s="11" t="s">
        <v>286</v>
      </c>
      <c r="D585" s="11" t="s">
        <v>1326</v>
      </c>
      <c r="E585" s="12">
        <v>1.71</v>
      </c>
      <c r="F585" s="9">
        <f>E585*21</f>
        <v>35.91</v>
      </c>
      <c r="G585" s="9">
        <f>E585*21*15%</f>
        <v>5.3865</v>
      </c>
      <c r="H585" s="11" t="s">
        <v>55</v>
      </c>
      <c r="I585" s="18" t="s">
        <v>27</v>
      </c>
      <c r="J585" s="9" t="s">
        <v>28</v>
      </c>
      <c r="K585" s="19"/>
    </row>
    <row r="586" ht="24" spans="1:11">
      <c r="A586" s="9">
        <v>580</v>
      </c>
      <c r="B586" s="10" t="s">
        <v>1327</v>
      </c>
      <c r="C586" s="11" t="s">
        <v>997</v>
      </c>
      <c r="D586" s="11" t="s">
        <v>1328</v>
      </c>
      <c r="E586" s="12">
        <v>2.19</v>
      </c>
      <c r="F586" s="9">
        <f>E586*21</f>
        <v>45.99</v>
      </c>
      <c r="G586" s="9">
        <f>E586*21*15%</f>
        <v>6.8985</v>
      </c>
      <c r="H586" s="11" t="s">
        <v>32</v>
      </c>
      <c r="I586" s="18" t="s">
        <v>27</v>
      </c>
      <c r="J586" s="9" t="s">
        <v>28</v>
      </c>
      <c r="K586" s="19"/>
    </row>
    <row r="587" ht="24" spans="1:11">
      <c r="A587" s="9">
        <v>581</v>
      </c>
      <c r="B587" s="10" t="s">
        <v>1329</v>
      </c>
      <c r="C587" s="11" t="s">
        <v>196</v>
      </c>
      <c r="D587" s="11" t="s">
        <v>1330</v>
      </c>
      <c r="E587" s="12">
        <v>3.37</v>
      </c>
      <c r="F587" s="9">
        <f>E587*21</f>
        <v>70.77</v>
      </c>
      <c r="G587" s="9">
        <f>E587*21*15%</f>
        <v>10.6155</v>
      </c>
      <c r="H587" s="11" t="s">
        <v>48</v>
      </c>
      <c r="I587" s="18" t="s">
        <v>27</v>
      </c>
      <c r="J587" s="9" t="s">
        <v>28</v>
      </c>
      <c r="K587" s="19"/>
    </row>
    <row r="588" ht="24" spans="1:11">
      <c r="A588" s="9">
        <v>582</v>
      </c>
      <c r="B588" s="10" t="s">
        <v>1331</v>
      </c>
      <c r="C588" s="11" t="s">
        <v>1332</v>
      </c>
      <c r="D588" s="11" t="s">
        <v>1333</v>
      </c>
      <c r="E588" s="12">
        <v>2.58</v>
      </c>
      <c r="F588" s="9">
        <f>E588*21</f>
        <v>54.18</v>
      </c>
      <c r="G588" s="9">
        <f>E588*21*15%</f>
        <v>8.127</v>
      </c>
      <c r="H588" s="11" t="s">
        <v>55</v>
      </c>
      <c r="I588" s="18" t="s">
        <v>27</v>
      </c>
      <c r="J588" s="9" t="s">
        <v>28</v>
      </c>
      <c r="K588" s="19"/>
    </row>
    <row r="589" ht="24" spans="1:11">
      <c r="A589" s="9">
        <v>583</v>
      </c>
      <c r="B589" s="10" t="s">
        <v>1334</v>
      </c>
      <c r="C589" s="11" t="s">
        <v>715</v>
      </c>
      <c r="D589" s="11" t="s">
        <v>1335</v>
      </c>
      <c r="E589" s="12">
        <v>2.12</v>
      </c>
      <c r="F589" s="9">
        <f>E589*21</f>
        <v>44.52</v>
      </c>
      <c r="G589" s="9">
        <f>E589*21*15%</f>
        <v>6.678</v>
      </c>
      <c r="H589" s="11" t="s">
        <v>48</v>
      </c>
      <c r="I589" s="18" t="s">
        <v>27</v>
      </c>
      <c r="J589" s="9" t="s">
        <v>28</v>
      </c>
      <c r="K589" s="19"/>
    </row>
    <row r="590" ht="24" spans="1:11">
      <c r="A590" s="9">
        <v>584</v>
      </c>
      <c r="B590" s="10" t="s">
        <v>1336</v>
      </c>
      <c r="C590" s="11" t="s">
        <v>1337</v>
      </c>
      <c r="D590" s="11" t="s">
        <v>1338</v>
      </c>
      <c r="E590" s="12">
        <v>3.08</v>
      </c>
      <c r="F590" s="9">
        <f>E590*21</f>
        <v>64.68</v>
      </c>
      <c r="G590" s="9">
        <f>E590*21*15%</f>
        <v>9.702</v>
      </c>
      <c r="H590" s="11" t="s">
        <v>40</v>
      </c>
      <c r="I590" s="18" t="s">
        <v>27</v>
      </c>
      <c r="J590" s="9" t="s">
        <v>28</v>
      </c>
      <c r="K590" s="19"/>
    </row>
    <row r="591" ht="24" spans="1:11">
      <c r="A591" s="9">
        <v>585</v>
      </c>
      <c r="B591" s="10" t="s">
        <v>1339</v>
      </c>
      <c r="C591" s="11" t="s">
        <v>53</v>
      </c>
      <c r="D591" s="11" t="s">
        <v>1340</v>
      </c>
      <c r="E591" s="12">
        <v>0.87</v>
      </c>
      <c r="F591" s="9">
        <f>E591*21</f>
        <v>18.27</v>
      </c>
      <c r="G591" s="9">
        <f>E591*21*15%</f>
        <v>2.7405</v>
      </c>
      <c r="H591" s="11" t="s">
        <v>59</v>
      </c>
      <c r="I591" s="18" t="s">
        <v>27</v>
      </c>
      <c r="J591" s="9" t="s">
        <v>28</v>
      </c>
      <c r="K591" s="19"/>
    </row>
    <row r="592" ht="24" spans="1:11">
      <c r="A592" s="9">
        <v>586</v>
      </c>
      <c r="B592" s="10" t="s">
        <v>1341</v>
      </c>
      <c r="C592" s="11" t="s">
        <v>453</v>
      </c>
      <c r="D592" s="11" t="s">
        <v>1342</v>
      </c>
      <c r="E592" s="12">
        <v>2.55</v>
      </c>
      <c r="F592" s="9">
        <f>E592*21</f>
        <v>53.55</v>
      </c>
      <c r="G592" s="9">
        <f>E592*21*15%</f>
        <v>8.0325</v>
      </c>
      <c r="H592" s="11" t="s">
        <v>48</v>
      </c>
      <c r="I592" s="18" t="s">
        <v>27</v>
      </c>
      <c r="J592" s="9" t="s">
        <v>28</v>
      </c>
      <c r="K592" s="19"/>
    </row>
    <row r="593" ht="24" spans="1:11">
      <c r="A593" s="9">
        <v>587</v>
      </c>
      <c r="B593" s="10" t="s">
        <v>1343</v>
      </c>
      <c r="C593" s="11" t="s">
        <v>785</v>
      </c>
      <c r="D593" s="11" t="s">
        <v>1344</v>
      </c>
      <c r="E593" s="12">
        <v>0.62</v>
      </c>
      <c r="F593" s="9">
        <f>E593*21</f>
        <v>13.02</v>
      </c>
      <c r="G593" s="9">
        <f>E593*21*15%</f>
        <v>1.953</v>
      </c>
      <c r="H593" s="11" t="s">
        <v>59</v>
      </c>
      <c r="I593" s="18" t="s">
        <v>27</v>
      </c>
      <c r="J593" s="9" t="s">
        <v>28</v>
      </c>
      <c r="K593" s="19"/>
    </row>
    <row r="594" ht="24" spans="1:11">
      <c r="A594" s="9">
        <v>588</v>
      </c>
      <c r="B594" s="10" t="s">
        <v>1345</v>
      </c>
      <c r="C594" s="11" t="s">
        <v>1346</v>
      </c>
      <c r="D594" s="11" t="s">
        <v>1347</v>
      </c>
      <c r="E594" s="12">
        <v>1.79</v>
      </c>
      <c r="F594" s="9">
        <f>E594*21</f>
        <v>37.59</v>
      </c>
      <c r="G594" s="9">
        <f>E594*21*15%</f>
        <v>5.6385</v>
      </c>
      <c r="H594" s="11" t="s">
        <v>116</v>
      </c>
      <c r="I594" s="18" t="s">
        <v>27</v>
      </c>
      <c r="J594" s="9" t="s">
        <v>28</v>
      </c>
      <c r="K594" s="19"/>
    </row>
    <row r="595" ht="24" spans="1:11">
      <c r="A595" s="9">
        <v>589</v>
      </c>
      <c r="B595" s="10" t="s">
        <v>1348</v>
      </c>
      <c r="C595" s="11" t="s">
        <v>30</v>
      </c>
      <c r="D595" s="11" t="s">
        <v>1349</v>
      </c>
      <c r="E595" s="12">
        <v>3.6</v>
      </c>
      <c r="F595" s="9">
        <f>E595*21</f>
        <v>75.6</v>
      </c>
      <c r="G595" s="9">
        <f>E595*21*15%</f>
        <v>11.34</v>
      </c>
      <c r="H595" s="11" t="s">
        <v>59</v>
      </c>
      <c r="I595" s="18" t="s">
        <v>27</v>
      </c>
      <c r="J595" s="9" t="s">
        <v>28</v>
      </c>
      <c r="K595" s="19"/>
    </row>
    <row r="596" ht="24" spans="1:11">
      <c r="A596" s="9">
        <v>590</v>
      </c>
      <c r="B596" s="10" t="s">
        <v>1350</v>
      </c>
      <c r="C596" s="11" t="s">
        <v>1351</v>
      </c>
      <c r="D596" s="11" t="s">
        <v>72</v>
      </c>
      <c r="E596" s="12">
        <v>3.5</v>
      </c>
      <c r="F596" s="9">
        <f>E596*21</f>
        <v>73.5</v>
      </c>
      <c r="G596" s="9">
        <f>E596*21*15%</f>
        <v>11.025</v>
      </c>
      <c r="H596" s="11" t="s">
        <v>40</v>
      </c>
      <c r="I596" s="18" t="s">
        <v>27</v>
      </c>
      <c r="J596" s="9" t="s">
        <v>28</v>
      </c>
      <c r="K596" s="19"/>
    </row>
    <row r="597" ht="24" spans="1:11">
      <c r="A597" s="9">
        <v>591</v>
      </c>
      <c r="B597" s="10" t="s">
        <v>1352</v>
      </c>
      <c r="C597" s="11" t="s">
        <v>681</v>
      </c>
      <c r="D597" s="11" t="s">
        <v>72</v>
      </c>
      <c r="E597" s="12">
        <v>1.73</v>
      </c>
      <c r="F597" s="9">
        <f>E597*21</f>
        <v>36.33</v>
      </c>
      <c r="G597" s="9">
        <f>E597*21*15%</f>
        <v>5.4495</v>
      </c>
      <c r="H597" s="11" t="s">
        <v>32</v>
      </c>
      <c r="I597" s="18" t="s">
        <v>27</v>
      </c>
      <c r="J597" s="9" t="s">
        <v>28</v>
      </c>
      <c r="K597" s="19"/>
    </row>
    <row r="598" ht="24" spans="1:11">
      <c r="A598" s="9">
        <v>592</v>
      </c>
      <c r="B598" s="10" t="s">
        <v>1353</v>
      </c>
      <c r="C598" s="11" t="s">
        <v>1046</v>
      </c>
      <c r="D598" s="11" t="s">
        <v>72</v>
      </c>
      <c r="E598" s="12">
        <v>2.73</v>
      </c>
      <c r="F598" s="9">
        <f>E598*21</f>
        <v>57.33</v>
      </c>
      <c r="G598" s="9">
        <f>E598*21*15%</f>
        <v>8.5995</v>
      </c>
      <c r="H598" s="11" t="s">
        <v>69</v>
      </c>
      <c r="I598" s="18" t="s">
        <v>27</v>
      </c>
      <c r="J598" s="9" t="s">
        <v>28</v>
      </c>
      <c r="K598" s="19"/>
    </row>
    <row r="599" ht="24" spans="1:11">
      <c r="A599" s="9">
        <v>593</v>
      </c>
      <c r="B599" s="10" t="s">
        <v>1354</v>
      </c>
      <c r="C599" s="11" t="s">
        <v>1355</v>
      </c>
      <c r="D599" s="11" t="s">
        <v>1356</v>
      </c>
      <c r="E599" s="12">
        <v>3.4</v>
      </c>
      <c r="F599" s="9">
        <f>E599*21</f>
        <v>71.4</v>
      </c>
      <c r="G599" s="9">
        <f>E599*21*15%</f>
        <v>10.71</v>
      </c>
      <c r="H599" s="11" t="s">
        <v>62</v>
      </c>
      <c r="I599" s="18" t="s">
        <v>27</v>
      </c>
      <c r="J599" s="9" t="s">
        <v>28</v>
      </c>
      <c r="K599" s="19"/>
    </row>
    <row r="600" ht="24" spans="1:11">
      <c r="A600" s="9">
        <v>594</v>
      </c>
      <c r="B600" s="10" t="s">
        <v>1357</v>
      </c>
      <c r="C600" s="11" t="s">
        <v>1100</v>
      </c>
      <c r="D600" s="11" t="s">
        <v>1358</v>
      </c>
      <c r="E600" s="12">
        <v>1.48</v>
      </c>
      <c r="F600" s="9">
        <f>E600*21</f>
        <v>31.08</v>
      </c>
      <c r="G600" s="9">
        <f>E600*21*15%</f>
        <v>4.662</v>
      </c>
      <c r="H600" s="11" t="s">
        <v>55</v>
      </c>
      <c r="I600" s="18" t="s">
        <v>27</v>
      </c>
      <c r="J600" s="9" t="s">
        <v>28</v>
      </c>
      <c r="K600" s="19"/>
    </row>
    <row r="601" ht="24" spans="1:11">
      <c r="A601" s="9">
        <v>595</v>
      </c>
      <c r="B601" s="10" t="s">
        <v>1359</v>
      </c>
      <c r="C601" s="11" t="s">
        <v>46</v>
      </c>
      <c r="D601" s="11" t="s">
        <v>1360</v>
      </c>
      <c r="E601" s="12">
        <v>2.81</v>
      </c>
      <c r="F601" s="9">
        <f>E601*21</f>
        <v>59.01</v>
      </c>
      <c r="G601" s="9">
        <f>E601*21*15%</f>
        <v>8.8515</v>
      </c>
      <c r="H601" s="11" t="s">
        <v>55</v>
      </c>
      <c r="I601" s="18" t="s">
        <v>27</v>
      </c>
      <c r="J601" s="9" t="s">
        <v>28</v>
      </c>
      <c r="K601" s="19"/>
    </row>
    <row r="602" ht="24" spans="1:11">
      <c r="A602" s="9">
        <v>596</v>
      </c>
      <c r="B602" s="10" t="s">
        <v>1361</v>
      </c>
      <c r="C602" s="11" t="s">
        <v>220</v>
      </c>
      <c r="D602" s="11" t="s">
        <v>1362</v>
      </c>
      <c r="E602" s="12">
        <v>2.91</v>
      </c>
      <c r="F602" s="9">
        <f>E602*21</f>
        <v>61.11</v>
      </c>
      <c r="G602" s="9">
        <f>E602*21*15%</f>
        <v>9.1665</v>
      </c>
      <c r="H602" s="11" t="s">
        <v>40</v>
      </c>
      <c r="I602" s="18" t="s">
        <v>27</v>
      </c>
      <c r="J602" s="9" t="s">
        <v>28</v>
      </c>
      <c r="K602" s="19"/>
    </row>
    <row r="603" ht="24" spans="1:11">
      <c r="A603" s="9">
        <v>597</v>
      </c>
      <c r="B603" s="10" t="s">
        <v>1363</v>
      </c>
      <c r="C603" s="11" t="s">
        <v>479</v>
      </c>
      <c r="D603" s="11" t="s">
        <v>1364</v>
      </c>
      <c r="E603" s="12">
        <v>3.35</v>
      </c>
      <c r="F603" s="9">
        <f>E603*21</f>
        <v>70.35</v>
      </c>
      <c r="G603" s="9">
        <f>E603*21*15%</f>
        <v>10.5525</v>
      </c>
      <c r="H603" s="11" t="s">
        <v>59</v>
      </c>
      <c r="I603" s="18" t="s">
        <v>27</v>
      </c>
      <c r="J603" s="9" t="s">
        <v>28</v>
      </c>
      <c r="K603" s="19"/>
    </row>
    <row r="604" ht="24" spans="1:11">
      <c r="A604" s="9">
        <v>598</v>
      </c>
      <c r="B604" s="10" t="s">
        <v>1365</v>
      </c>
      <c r="C604" s="11" t="s">
        <v>127</v>
      </c>
      <c r="D604" s="11" t="s">
        <v>1366</v>
      </c>
      <c r="E604" s="12">
        <v>3.7</v>
      </c>
      <c r="F604" s="9">
        <f>E604*21</f>
        <v>77.7</v>
      </c>
      <c r="G604" s="9">
        <f>E604*21*15%</f>
        <v>11.655</v>
      </c>
      <c r="H604" s="11" t="s">
        <v>62</v>
      </c>
      <c r="I604" s="18" t="s">
        <v>27</v>
      </c>
      <c r="J604" s="9" t="s">
        <v>28</v>
      </c>
      <c r="K604" s="19"/>
    </row>
    <row r="605" ht="24" spans="1:11">
      <c r="A605" s="9">
        <v>599</v>
      </c>
      <c r="B605" s="10" t="s">
        <v>1367</v>
      </c>
      <c r="C605" s="11" t="s">
        <v>1368</v>
      </c>
      <c r="D605" s="11" t="s">
        <v>1369</v>
      </c>
      <c r="E605" s="12">
        <v>1.95</v>
      </c>
      <c r="F605" s="9">
        <f>E605*21</f>
        <v>40.95</v>
      </c>
      <c r="G605" s="9">
        <f>E605*21*15%</f>
        <v>6.1425</v>
      </c>
      <c r="H605" s="11" t="s">
        <v>26</v>
      </c>
      <c r="I605" s="18" t="s">
        <v>27</v>
      </c>
      <c r="J605" s="9" t="s">
        <v>28</v>
      </c>
      <c r="K605" s="19"/>
    </row>
    <row r="606" ht="24" spans="1:11">
      <c r="A606" s="9">
        <v>600</v>
      </c>
      <c r="B606" s="10" t="s">
        <v>1370</v>
      </c>
      <c r="C606" s="11" t="s">
        <v>467</v>
      </c>
      <c r="D606" s="11" t="s">
        <v>1371</v>
      </c>
      <c r="E606" s="12">
        <v>2.07</v>
      </c>
      <c r="F606" s="9">
        <f>E606*21</f>
        <v>43.47</v>
      </c>
      <c r="G606" s="9">
        <f>E606*21*15%</f>
        <v>6.5205</v>
      </c>
      <c r="H606" s="11" t="s">
        <v>48</v>
      </c>
      <c r="I606" s="18" t="s">
        <v>27</v>
      </c>
      <c r="J606" s="9" t="s">
        <v>28</v>
      </c>
      <c r="K606" s="19"/>
    </row>
    <row r="607" ht="24" spans="1:11">
      <c r="A607" s="9">
        <v>601</v>
      </c>
      <c r="B607" s="10" t="s">
        <v>1372</v>
      </c>
      <c r="C607" s="11" t="s">
        <v>109</v>
      </c>
      <c r="D607" s="11" t="s">
        <v>72</v>
      </c>
      <c r="E607" s="12">
        <v>3.69</v>
      </c>
      <c r="F607" s="9">
        <f>E607*21</f>
        <v>77.49</v>
      </c>
      <c r="G607" s="9">
        <f>E607*21*15%</f>
        <v>11.6235</v>
      </c>
      <c r="H607" s="11" t="s">
        <v>55</v>
      </c>
      <c r="I607" s="18" t="s">
        <v>27</v>
      </c>
      <c r="J607" s="9" t="s">
        <v>28</v>
      </c>
      <c r="K607" s="19"/>
    </row>
    <row r="608" ht="24" spans="1:11">
      <c r="A608" s="9">
        <v>602</v>
      </c>
      <c r="B608" s="10" t="s">
        <v>1373</v>
      </c>
      <c r="C608" s="11" t="s">
        <v>118</v>
      </c>
      <c r="D608" s="11" t="s">
        <v>1374</v>
      </c>
      <c r="E608" s="12">
        <v>3.7</v>
      </c>
      <c r="F608" s="9">
        <f>E608*21</f>
        <v>77.7</v>
      </c>
      <c r="G608" s="9">
        <f>E608*21*15%</f>
        <v>11.655</v>
      </c>
      <c r="H608" s="11" t="s">
        <v>55</v>
      </c>
      <c r="I608" s="18" t="s">
        <v>27</v>
      </c>
      <c r="J608" s="9" t="s">
        <v>28</v>
      </c>
      <c r="K608" s="19"/>
    </row>
    <row r="609" ht="24" spans="1:11">
      <c r="A609" s="9">
        <v>603</v>
      </c>
      <c r="B609" s="10" t="s">
        <v>1375</v>
      </c>
      <c r="C609" s="11" t="s">
        <v>1376</v>
      </c>
      <c r="D609" s="11" t="s">
        <v>72</v>
      </c>
      <c r="E609" s="12">
        <v>3.7</v>
      </c>
      <c r="F609" s="9">
        <f>E609*21</f>
        <v>77.7</v>
      </c>
      <c r="G609" s="9">
        <f>E609*21*15%</f>
        <v>11.655</v>
      </c>
      <c r="H609" s="11" t="s">
        <v>32</v>
      </c>
      <c r="I609" s="18" t="s">
        <v>27</v>
      </c>
      <c r="J609" s="9" t="s">
        <v>28</v>
      </c>
      <c r="K609" s="19"/>
    </row>
    <row r="610" ht="24" spans="1:11">
      <c r="A610" s="9">
        <v>604</v>
      </c>
      <c r="B610" s="10" t="s">
        <v>1377</v>
      </c>
      <c r="C610" s="11" t="s">
        <v>1378</v>
      </c>
      <c r="D610" s="11" t="s">
        <v>1379</v>
      </c>
      <c r="E610" s="12">
        <v>3.5</v>
      </c>
      <c r="F610" s="9">
        <f>E610*21</f>
        <v>73.5</v>
      </c>
      <c r="G610" s="9">
        <f>E610*21*15%</f>
        <v>11.025</v>
      </c>
      <c r="H610" s="11" t="s">
        <v>116</v>
      </c>
      <c r="I610" s="18" t="s">
        <v>27</v>
      </c>
      <c r="J610" s="9" t="s">
        <v>28</v>
      </c>
      <c r="K610" s="19"/>
    </row>
    <row r="611" ht="24" spans="1:11">
      <c r="A611" s="9">
        <v>605</v>
      </c>
      <c r="B611" s="10" t="s">
        <v>1380</v>
      </c>
      <c r="C611" s="11" t="s">
        <v>225</v>
      </c>
      <c r="D611" s="11" t="s">
        <v>72</v>
      </c>
      <c r="E611" s="12">
        <v>4.33</v>
      </c>
      <c r="F611" s="9">
        <f>E611*21</f>
        <v>90.93</v>
      </c>
      <c r="G611" s="9">
        <f>E611*21*15%</f>
        <v>13.6395</v>
      </c>
      <c r="H611" s="11" t="s">
        <v>59</v>
      </c>
      <c r="I611" s="18" t="s">
        <v>27</v>
      </c>
      <c r="J611" s="9" t="s">
        <v>28</v>
      </c>
      <c r="K611" s="19"/>
    </row>
    <row r="612" ht="24" spans="1:11">
      <c r="A612" s="9">
        <v>606</v>
      </c>
      <c r="B612" s="10" t="s">
        <v>1381</v>
      </c>
      <c r="C612" s="11" t="s">
        <v>102</v>
      </c>
      <c r="D612" s="11" t="s">
        <v>1382</v>
      </c>
      <c r="E612" s="12">
        <v>1.86</v>
      </c>
      <c r="F612" s="9">
        <f>E612*21</f>
        <v>39.06</v>
      </c>
      <c r="G612" s="9">
        <f>E612*21*15%</f>
        <v>5.859</v>
      </c>
      <c r="H612" s="11" t="s">
        <v>48</v>
      </c>
      <c r="I612" s="18" t="s">
        <v>27</v>
      </c>
      <c r="J612" s="9" t="s">
        <v>28</v>
      </c>
      <c r="K612" s="19"/>
    </row>
    <row r="613" ht="24" spans="1:11">
      <c r="A613" s="9">
        <v>607</v>
      </c>
      <c r="B613" s="10" t="s">
        <v>1383</v>
      </c>
      <c r="C613" s="11" t="s">
        <v>234</v>
      </c>
      <c r="D613" s="11" t="s">
        <v>1384</v>
      </c>
      <c r="E613" s="12">
        <v>3.25</v>
      </c>
      <c r="F613" s="9">
        <f>E613*21</f>
        <v>68.25</v>
      </c>
      <c r="G613" s="9">
        <f>E613*21*15%</f>
        <v>10.2375</v>
      </c>
      <c r="H613" s="11" t="s">
        <v>44</v>
      </c>
      <c r="I613" s="18" t="s">
        <v>27</v>
      </c>
      <c r="J613" s="9" t="s">
        <v>28</v>
      </c>
      <c r="K613" s="19"/>
    </row>
    <row r="614" ht="24" spans="1:11">
      <c r="A614" s="9">
        <v>608</v>
      </c>
      <c r="B614" s="10" t="s">
        <v>1385</v>
      </c>
      <c r="C614" s="11" t="s">
        <v>610</v>
      </c>
      <c r="D614" s="11" t="s">
        <v>72</v>
      </c>
      <c r="E614" s="12">
        <v>2.69</v>
      </c>
      <c r="F614" s="9">
        <f>E614*21</f>
        <v>56.49</v>
      </c>
      <c r="G614" s="9">
        <f>E614*21*15%</f>
        <v>8.4735</v>
      </c>
      <c r="H614" s="11" t="s">
        <v>48</v>
      </c>
      <c r="I614" s="18" t="s">
        <v>27</v>
      </c>
      <c r="J614" s="9" t="s">
        <v>28</v>
      </c>
      <c r="K614" s="19"/>
    </row>
    <row r="615" ht="24" spans="1:11">
      <c r="A615" s="9">
        <v>609</v>
      </c>
      <c r="B615" s="10" t="s">
        <v>206</v>
      </c>
      <c r="C615" s="11" t="s">
        <v>1386</v>
      </c>
      <c r="D615" s="11" t="s">
        <v>1387</v>
      </c>
      <c r="E615" s="12">
        <v>2.5</v>
      </c>
      <c r="F615" s="9">
        <f>E615*21</f>
        <v>52.5</v>
      </c>
      <c r="G615" s="9">
        <f>E615*21*15%</f>
        <v>7.875</v>
      </c>
      <c r="H615" s="11" t="s">
        <v>32</v>
      </c>
      <c r="I615" s="18" t="s">
        <v>27</v>
      </c>
      <c r="J615" s="9" t="s">
        <v>28</v>
      </c>
      <c r="K615" s="19"/>
    </row>
    <row r="616" ht="24" spans="1:11">
      <c r="A616" s="9">
        <v>610</v>
      </c>
      <c r="B616" s="10" t="s">
        <v>1388</v>
      </c>
      <c r="C616" s="11" t="s">
        <v>331</v>
      </c>
      <c r="D616" s="11" t="s">
        <v>1389</v>
      </c>
      <c r="E616" s="12">
        <v>1.21</v>
      </c>
      <c r="F616" s="9">
        <f>E616*21</f>
        <v>25.41</v>
      </c>
      <c r="G616" s="9">
        <f>E616*21*15%</f>
        <v>3.8115</v>
      </c>
      <c r="H616" s="11" t="s">
        <v>40</v>
      </c>
      <c r="I616" s="18" t="s">
        <v>27</v>
      </c>
      <c r="J616" s="9" t="s">
        <v>28</v>
      </c>
      <c r="K616" s="19"/>
    </row>
    <row r="617" ht="24" spans="1:11">
      <c r="A617" s="9">
        <v>611</v>
      </c>
      <c r="B617" s="10" t="s">
        <v>1390</v>
      </c>
      <c r="C617" s="11" t="s">
        <v>1167</v>
      </c>
      <c r="D617" s="11" t="s">
        <v>76</v>
      </c>
      <c r="E617" s="12">
        <v>2.66</v>
      </c>
      <c r="F617" s="9">
        <f>E617*21</f>
        <v>55.86</v>
      </c>
      <c r="G617" s="9">
        <f>E617*21*15%</f>
        <v>8.379</v>
      </c>
      <c r="H617" s="11" t="s">
        <v>1391</v>
      </c>
      <c r="I617" s="18" t="s">
        <v>27</v>
      </c>
      <c r="J617" s="9" t="s">
        <v>28</v>
      </c>
      <c r="K617" s="19"/>
    </row>
    <row r="618" ht="24" spans="1:11">
      <c r="A618" s="9">
        <v>612</v>
      </c>
      <c r="B618" s="10" t="s">
        <v>1392</v>
      </c>
      <c r="C618" s="11" t="s">
        <v>250</v>
      </c>
      <c r="D618" s="11" t="s">
        <v>1393</v>
      </c>
      <c r="E618" s="12">
        <v>1.76</v>
      </c>
      <c r="F618" s="9">
        <f>E618*21</f>
        <v>36.96</v>
      </c>
      <c r="G618" s="9">
        <f>E618*21*15%</f>
        <v>5.544</v>
      </c>
      <c r="H618" s="11" t="s">
        <v>62</v>
      </c>
      <c r="I618" s="18" t="s">
        <v>27</v>
      </c>
      <c r="J618" s="9" t="s">
        <v>28</v>
      </c>
      <c r="K618" s="19"/>
    </row>
    <row r="619" ht="24" spans="1:11">
      <c r="A619" s="9">
        <v>613</v>
      </c>
      <c r="B619" s="10" t="s">
        <v>1394</v>
      </c>
      <c r="C619" s="11" t="s">
        <v>170</v>
      </c>
      <c r="D619" s="11" t="s">
        <v>1395</v>
      </c>
      <c r="E619" s="12">
        <v>1.18</v>
      </c>
      <c r="F619" s="9">
        <f>E619*21</f>
        <v>24.78</v>
      </c>
      <c r="G619" s="9">
        <f>E619*21*15%</f>
        <v>3.717</v>
      </c>
      <c r="H619" s="11" t="s">
        <v>1396</v>
      </c>
      <c r="I619" s="18" t="s">
        <v>27</v>
      </c>
      <c r="J619" s="9" t="s">
        <v>28</v>
      </c>
      <c r="K619" s="19"/>
    </row>
    <row r="620" ht="24" spans="1:11">
      <c r="A620" s="9">
        <v>614</v>
      </c>
      <c r="B620" s="10" t="s">
        <v>1397</v>
      </c>
      <c r="C620" s="11" t="s">
        <v>1398</v>
      </c>
      <c r="D620" s="11" t="s">
        <v>1399</v>
      </c>
      <c r="E620" s="12">
        <v>3.6</v>
      </c>
      <c r="F620" s="9">
        <f>E620*21</f>
        <v>75.6</v>
      </c>
      <c r="G620" s="9">
        <f>E620*21*15%</f>
        <v>11.34</v>
      </c>
      <c r="H620" s="11" t="s">
        <v>1400</v>
      </c>
      <c r="I620" s="18" t="s">
        <v>27</v>
      </c>
      <c r="J620" s="9" t="s">
        <v>28</v>
      </c>
      <c r="K620" s="19"/>
    </row>
    <row r="621" ht="24" spans="1:11">
      <c r="A621" s="9">
        <v>615</v>
      </c>
      <c r="B621" s="10" t="s">
        <v>1401</v>
      </c>
      <c r="C621" s="11" t="s">
        <v>218</v>
      </c>
      <c r="D621" s="11" t="s">
        <v>1402</v>
      </c>
      <c r="E621" s="12">
        <v>4.27</v>
      </c>
      <c r="F621" s="9">
        <f>E621*21</f>
        <v>89.67</v>
      </c>
      <c r="G621" s="9">
        <f>E621*21*15%</f>
        <v>13.4505</v>
      </c>
      <c r="H621" s="11" t="s">
        <v>69</v>
      </c>
      <c r="I621" s="18" t="s">
        <v>27</v>
      </c>
      <c r="J621" s="9" t="s">
        <v>28</v>
      </c>
      <c r="K621" s="19"/>
    </row>
    <row r="622" ht="24" spans="1:11">
      <c r="A622" s="9">
        <v>616</v>
      </c>
      <c r="B622" s="10" t="s">
        <v>1403</v>
      </c>
      <c r="C622" s="11" t="s">
        <v>291</v>
      </c>
      <c r="D622" s="11" t="s">
        <v>72</v>
      </c>
      <c r="E622" s="12">
        <v>1.76</v>
      </c>
      <c r="F622" s="9">
        <f>E622*21</f>
        <v>36.96</v>
      </c>
      <c r="G622" s="9">
        <f>E622*21*15%</f>
        <v>5.544</v>
      </c>
      <c r="H622" s="11" t="s">
        <v>40</v>
      </c>
      <c r="I622" s="18" t="s">
        <v>27</v>
      </c>
      <c r="J622" s="9" t="s">
        <v>28</v>
      </c>
      <c r="K622" s="19"/>
    </row>
    <row r="623" ht="24" spans="1:11">
      <c r="A623" s="9">
        <v>617</v>
      </c>
      <c r="B623" s="10" t="s">
        <v>1404</v>
      </c>
      <c r="C623" s="11" t="s">
        <v>102</v>
      </c>
      <c r="D623" s="11" t="s">
        <v>1405</v>
      </c>
      <c r="E623" s="12">
        <v>2.07</v>
      </c>
      <c r="F623" s="9">
        <f>E623*21</f>
        <v>43.47</v>
      </c>
      <c r="G623" s="9">
        <f>E623*21*15%</f>
        <v>6.5205</v>
      </c>
      <c r="H623" s="11" t="s">
        <v>55</v>
      </c>
      <c r="I623" s="18" t="s">
        <v>27</v>
      </c>
      <c r="J623" s="9" t="s">
        <v>28</v>
      </c>
      <c r="K623" s="19"/>
    </row>
    <row r="624" ht="24" spans="1:11">
      <c r="A624" s="9">
        <v>618</v>
      </c>
      <c r="B624" s="10" t="s">
        <v>1406</v>
      </c>
      <c r="C624" s="11" t="s">
        <v>228</v>
      </c>
      <c r="D624" s="11" t="s">
        <v>1407</v>
      </c>
      <c r="E624" s="12">
        <v>2.14</v>
      </c>
      <c r="F624" s="9">
        <f>E624*21</f>
        <v>44.94</v>
      </c>
      <c r="G624" s="9">
        <f>E624*21*15%</f>
        <v>6.741</v>
      </c>
      <c r="H624" s="11" t="s">
        <v>62</v>
      </c>
      <c r="I624" s="18" t="s">
        <v>27</v>
      </c>
      <c r="J624" s="9" t="s">
        <v>28</v>
      </c>
      <c r="K624" s="19"/>
    </row>
    <row r="625" ht="24" spans="1:11">
      <c r="A625" s="9">
        <v>619</v>
      </c>
      <c r="B625" s="10" t="s">
        <v>1408</v>
      </c>
      <c r="C625" s="11" t="s">
        <v>712</v>
      </c>
      <c r="D625" s="11" t="s">
        <v>1409</v>
      </c>
      <c r="E625" s="12">
        <v>1.83</v>
      </c>
      <c r="F625" s="9">
        <f>E625*21</f>
        <v>38.43</v>
      </c>
      <c r="G625" s="9">
        <f>E625*21*15%</f>
        <v>5.7645</v>
      </c>
      <c r="H625" s="11" t="s">
        <v>62</v>
      </c>
      <c r="I625" s="18" t="s">
        <v>27</v>
      </c>
      <c r="J625" s="9" t="s">
        <v>28</v>
      </c>
      <c r="K625" s="19"/>
    </row>
    <row r="626" ht="24" spans="1:11">
      <c r="A626" s="9">
        <v>620</v>
      </c>
      <c r="B626" s="10" t="s">
        <v>1410</v>
      </c>
      <c r="C626" s="11" t="s">
        <v>1411</v>
      </c>
      <c r="D626" s="11" t="s">
        <v>1412</v>
      </c>
      <c r="E626" s="12">
        <v>1.05</v>
      </c>
      <c r="F626" s="9">
        <f>E626*21</f>
        <v>22.05</v>
      </c>
      <c r="G626" s="9">
        <f>E626*21*15%</f>
        <v>3.3075</v>
      </c>
      <c r="H626" s="11" t="s">
        <v>44</v>
      </c>
      <c r="I626" s="18" t="s">
        <v>27</v>
      </c>
      <c r="J626" s="9" t="s">
        <v>28</v>
      </c>
      <c r="K626" s="19"/>
    </row>
    <row r="627" ht="24" spans="1:11">
      <c r="A627" s="9">
        <v>621</v>
      </c>
      <c r="B627" s="10" t="s">
        <v>1413</v>
      </c>
      <c r="C627" s="11" t="s">
        <v>225</v>
      </c>
      <c r="D627" s="11" t="s">
        <v>1414</v>
      </c>
      <c r="E627" s="12">
        <v>2.36</v>
      </c>
      <c r="F627" s="9">
        <f>E627*21</f>
        <v>49.56</v>
      </c>
      <c r="G627" s="9">
        <f>E627*21*15%</f>
        <v>7.434</v>
      </c>
      <c r="H627" s="11" t="s">
        <v>55</v>
      </c>
      <c r="I627" s="18" t="s">
        <v>27</v>
      </c>
      <c r="J627" s="9" t="s">
        <v>28</v>
      </c>
      <c r="K627" s="19"/>
    </row>
    <row r="628" ht="24" spans="1:11">
      <c r="A628" s="9">
        <v>622</v>
      </c>
      <c r="B628" s="10" t="s">
        <v>1415</v>
      </c>
      <c r="C628" s="11" t="s">
        <v>109</v>
      </c>
      <c r="D628" s="11" t="s">
        <v>1416</v>
      </c>
      <c r="E628" s="12">
        <v>3.43</v>
      </c>
      <c r="F628" s="9">
        <f>E628*21</f>
        <v>72.03</v>
      </c>
      <c r="G628" s="9">
        <f>E628*21*15%</f>
        <v>10.8045</v>
      </c>
      <c r="H628" s="11" t="s">
        <v>69</v>
      </c>
      <c r="I628" s="18" t="s">
        <v>27</v>
      </c>
      <c r="J628" s="9" t="s">
        <v>28</v>
      </c>
      <c r="K628" s="19"/>
    </row>
    <row r="629" ht="24" spans="1:11">
      <c r="A629" s="9">
        <v>623</v>
      </c>
      <c r="B629" s="10" t="s">
        <v>1417</v>
      </c>
      <c r="C629" s="11" t="s">
        <v>1418</v>
      </c>
      <c r="D629" s="11" t="s">
        <v>1419</v>
      </c>
      <c r="E629" s="12">
        <v>2.16</v>
      </c>
      <c r="F629" s="9">
        <f>E629*21</f>
        <v>45.36</v>
      </c>
      <c r="G629" s="9">
        <f>E629*21*15%</f>
        <v>6.804</v>
      </c>
      <c r="H629" s="11" t="s">
        <v>116</v>
      </c>
      <c r="I629" s="18" t="s">
        <v>27</v>
      </c>
      <c r="J629" s="9" t="s">
        <v>28</v>
      </c>
      <c r="K629" s="19"/>
    </row>
    <row r="630" ht="24" spans="1:11">
      <c r="A630" s="9">
        <v>624</v>
      </c>
      <c r="B630" s="10" t="s">
        <v>1420</v>
      </c>
      <c r="C630" s="11" t="s">
        <v>738</v>
      </c>
      <c r="D630" s="11" t="s">
        <v>1421</v>
      </c>
      <c r="E630" s="12">
        <v>0.53</v>
      </c>
      <c r="F630" s="9">
        <f>E630*21</f>
        <v>11.13</v>
      </c>
      <c r="G630" s="9">
        <f>E630*21*15%</f>
        <v>1.6695</v>
      </c>
      <c r="H630" s="11" t="s">
        <v>48</v>
      </c>
      <c r="I630" s="18" t="s">
        <v>27</v>
      </c>
      <c r="J630" s="9" t="s">
        <v>28</v>
      </c>
      <c r="K630" s="19"/>
    </row>
    <row r="631" ht="24" spans="1:11">
      <c r="A631" s="9">
        <v>625</v>
      </c>
      <c r="B631" s="10" t="s">
        <v>1422</v>
      </c>
      <c r="C631" s="11" t="s">
        <v>1423</v>
      </c>
      <c r="D631" s="11" t="s">
        <v>72</v>
      </c>
      <c r="E631" s="12">
        <v>1.23</v>
      </c>
      <c r="F631" s="9">
        <f>E631*21</f>
        <v>25.83</v>
      </c>
      <c r="G631" s="9">
        <f>E631*21*15%</f>
        <v>3.8745</v>
      </c>
      <c r="H631" s="11" t="s">
        <v>116</v>
      </c>
      <c r="I631" s="18" t="s">
        <v>27</v>
      </c>
      <c r="J631" s="9" t="s">
        <v>28</v>
      </c>
      <c r="K631" s="19"/>
    </row>
    <row r="632" ht="24" spans="1:11">
      <c r="A632" s="9">
        <v>626</v>
      </c>
      <c r="B632" s="10" t="s">
        <v>1424</v>
      </c>
      <c r="C632" s="11" t="s">
        <v>1425</v>
      </c>
      <c r="D632" s="11" t="s">
        <v>72</v>
      </c>
      <c r="E632" s="12">
        <v>1.79</v>
      </c>
      <c r="F632" s="9">
        <f>E632*21</f>
        <v>37.59</v>
      </c>
      <c r="G632" s="9">
        <f>E632*21*15%</f>
        <v>5.6385</v>
      </c>
      <c r="H632" s="11" t="s">
        <v>59</v>
      </c>
      <c r="I632" s="18" t="s">
        <v>27</v>
      </c>
      <c r="J632" s="9" t="s">
        <v>28</v>
      </c>
      <c r="K632" s="19"/>
    </row>
    <row r="633" ht="24" spans="1:11">
      <c r="A633" s="9">
        <v>627</v>
      </c>
      <c r="B633" s="10" t="s">
        <v>842</v>
      </c>
      <c r="C633" s="11" t="s">
        <v>1426</v>
      </c>
      <c r="D633" s="11" t="s">
        <v>1427</v>
      </c>
      <c r="E633" s="12">
        <v>4.39</v>
      </c>
      <c r="F633" s="9">
        <f>E633*21</f>
        <v>92.19</v>
      </c>
      <c r="G633" s="9">
        <f>E633*21*15%</f>
        <v>13.8285</v>
      </c>
      <c r="H633" s="11" t="s">
        <v>40</v>
      </c>
      <c r="I633" s="18" t="s">
        <v>27</v>
      </c>
      <c r="J633" s="9" t="s">
        <v>28</v>
      </c>
      <c r="K633" s="19"/>
    </row>
    <row r="634" ht="24" spans="1:11">
      <c r="A634" s="9">
        <v>628</v>
      </c>
      <c r="B634" s="10" t="s">
        <v>1428</v>
      </c>
      <c r="C634" s="11" t="s">
        <v>387</v>
      </c>
      <c r="D634" s="11" t="s">
        <v>72</v>
      </c>
      <c r="E634" s="12">
        <v>2.67</v>
      </c>
      <c r="F634" s="9">
        <f>E634*21</f>
        <v>56.07</v>
      </c>
      <c r="G634" s="9">
        <f>E634*21*15%</f>
        <v>8.4105</v>
      </c>
      <c r="H634" s="11" t="s">
        <v>1429</v>
      </c>
      <c r="I634" s="18" t="s">
        <v>27</v>
      </c>
      <c r="J634" s="9" t="s">
        <v>28</v>
      </c>
      <c r="K634" s="19"/>
    </row>
    <row r="635" ht="24" spans="1:11">
      <c r="A635" s="9">
        <v>629</v>
      </c>
      <c r="B635" s="10" t="s">
        <v>1430</v>
      </c>
      <c r="C635" s="11" t="s">
        <v>438</v>
      </c>
      <c r="D635" s="11" t="s">
        <v>1431</v>
      </c>
      <c r="E635" s="12">
        <v>3.6</v>
      </c>
      <c r="F635" s="9">
        <f>E635*21</f>
        <v>75.6</v>
      </c>
      <c r="G635" s="9">
        <f>E635*21*15%</f>
        <v>11.34</v>
      </c>
      <c r="H635" s="11" t="s">
        <v>116</v>
      </c>
      <c r="I635" s="18" t="s">
        <v>27</v>
      </c>
      <c r="J635" s="9" t="s">
        <v>28</v>
      </c>
      <c r="K635" s="19"/>
    </row>
    <row r="636" ht="24" spans="1:11">
      <c r="A636" s="9">
        <v>630</v>
      </c>
      <c r="B636" s="10" t="s">
        <v>1432</v>
      </c>
      <c r="C636" s="11" t="s">
        <v>1433</v>
      </c>
      <c r="D636" s="11" t="s">
        <v>1434</v>
      </c>
      <c r="E636" s="12">
        <v>2.12</v>
      </c>
      <c r="F636" s="9">
        <f>E636*21</f>
        <v>44.52</v>
      </c>
      <c r="G636" s="9">
        <f>E636*21*15%</f>
        <v>6.678</v>
      </c>
      <c r="H636" s="11" t="s">
        <v>62</v>
      </c>
      <c r="I636" s="18" t="s">
        <v>27</v>
      </c>
      <c r="J636" s="9" t="s">
        <v>28</v>
      </c>
      <c r="K636" s="19"/>
    </row>
    <row r="637" ht="24" spans="1:11">
      <c r="A637" s="9">
        <v>631</v>
      </c>
      <c r="B637" s="10" t="s">
        <v>1435</v>
      </c>
      <c r="C637" s="11" t="s">
        <v>334</v>
      </c>
      <c r="D637" s="11" t="s">
        <v>1436</v>
      </c>
      <c r="E637" s="12">
        <v>2.2</v>
      </c>
      <c r="F637" s="9">
        <f>E637*21</f>
        <v>46.2</v>
      </c>
      <c r="G637" s="9">
        <f>E637*21*15%</f>
        <v>6.93</v>
      </c>
      <c r="H637" s="11" t="s">
        <v>55</v>
      </c>
      <c r="I637" s="18" t="s">
        <v>27</v>
      </c>
      <c r="J637" s="9" t="s">
        <v>28</v>
      </c>
      <c r="K637" s="19"/>
    </row>
    <row r="638" ht="24" spans="1:11">
      <c r="A638" s="9">
        <v>632</v>
      </c>
      <c r="B638" s="10" t="s">
        <v>1437</v>
      </c>
      <c r="C638" s="11" t="s">
        <v>806</v>
      </c>
      <c r="D638" s="11" t="s">
        <v>1438</v>
      </c>
      <c r="E638" s="12">
        <v>2.34</v>
      </c>
      <c r="F638" s="9">
        <f>E638*21</f>
        <v>49.14</v>
      </c>
      <c r="G638" s="9">
        <f>E638*21*15%</f>
        <v>7.371</v>
      </c>
      <c r="H638" s="11" t="s">
        <v>40</v>
      </c>
      <c r="I638" s="18" t="s">
        <v>27</v>
      </c>
      <c r="J638" s="9" t="s">
        <v>28</v>
      </c>
      <c r="K638" s="19"/>
    </row>
    <row r="639" ht="24" spans="1:11">
      <c r="A639" s="9">
        <v>633</v>
      </c>
      <c r="B639" s="10" t="s">
        <v>1439</v>
      </c>
      <c r="C639" s="11" t="s">
        <v>79</v>
      </c>
      <c r="D639" s="11" t="s">
        <v>1440</v>
      </c>
      <c r="E639" s="12">
        <v>2.27</v>
      </c>
      <c r="F639" s="9">
        <f>E639*21</f>
        <v>47.67</v>
      </c>
      <c r="G639" s="9">
        <f>E639*21*15%</f>
        <v>7.1505</v>
      </c>
      <c r="H639" s="11" t="s">
        <v>32</v>
      </c>
      <c r="I639" s="18" t="s">
        <v>27</v>
      </c>
      <c r="J639" s="9" t="s">
        <v>28</v>
      </c>
      <c r="K639" s="19"/>
    </row>
    <row r="640" ht="24" spans="1:11">
      <c r="A640" s="9">
        <v>634</v>
      </c>
      <c r="B640" s="10" t="s">
        <v>1441</v>
      </c>
      <c r="C640" s="11" t="s">
        <v>1442</v>
      </c>
      <c r="D640" s="11" t="s">
        <v>72</v>
      </c>
      <c r="E640" s="12">
        <v>4.25</v>
      </c>
      <c r="F640" s="9">
        <f>E640*21</f>
        <v>89.25</v>
      </c>
      <c r="G640" s="9">
        <f>E640*21*15%</f>
        <v>13.3875</v>
      </c>
      <c r="H640" s="11" t="s">
        <v>59</v>
      </c>
      <c r="I640" s="18" t="s">
        <v>27</v>
      </c>
      <c r="J640" s="9" t="s">
        <v>28</v>
      </c>
      <c r="K640" s="19"/>
    </row>
    <row r="641" ht="24" spans="1:11">
      <c r="A641" s="9">
        <v>635</v>
      </c>
      <c r="B641" s="10" t="s">
        <v>1443</v>
      </c>
      <c r="C641" s="11" t="s">
        <v>1444</v>
      </c>
      <c r="D641" s="11" t="s">
        <v>1445</v>
      </c>
      <c r="E641" s="12">
        <v>4.23</v>
      </c>
      <c r="F641" s="9">
        <f>E641*21</f>
        <v>88.83</v>
      </c>
      <c r="G641" s="9">
        <f>E641*21*15%</f>
        <v>13.3245</v>
      </c>
      <c r="H641" s="11" t="s">
        <v>48</v>
      </c>
      <c r="I641" s="18" t="s">
        <v>27</v>
      </c>
      <c r="J641" s="9" t="s">
        <v>28</v>
      </c>
      <c r="K641" s="19"/>
    </row>
    <row r="642" ht="24" spans="1:11">
      <c r="A642" s="9">
        <v>636</v>
      </c>
      <c r="B642" s="10" t="s">
        <v>1446</v>
      </c>
      <c r="C642" s="11" t="s">
        <v>806</v>
      </c>
      <c r="D642" s="11" t="s">
        <v>72</v>
      </c>
      <c r="E642" s="12">
        <v>1.18</v>
      </c>
      <c r="F642" s="9">
        <f>E642*21</f>
        <v>24.78</v>
      </c>
      <c r="G642" s="9">
        <f>E642*21*15%</f>
        <v>3.717</v>
      </c>
      <c r="H642" s="11" t="s">
        <v>55</v>
      </c>
      <c r="I642" s="18" t="s">
        <v>27</v>
      </c>
      <c r="J642" s="9" t="s">
        <v>28</v>
      </c>
      <c r="K642" s="19"/>
    </row>
    <row r="643" ht="24" spans="1:11">
      <c r="A643" s="9">
        <v>637</v>
      </c>
      <c r="B643" s="10" t="s">
        <v>1447</v>
      </c>
      <c r="C643" s="11" t="s">
        <v>1448</v>
      </c>
      <c r="D643" s="11" t="s">
        <v>72</v>
      </c>
      <c r="E643" s="12">
        <v>0.71</v>
      </c>
      <c r="F643" s="9">
        <f>E643*21</f>
        <v>14.91</v>
      </c>
      <c r="G643" s="9">
        <f>E643*21*15%</f>
        <v>2.2365</v>
      </c>
      <c r="H643" s="11" t="s">
        <v>1449</v>
      </c>
      <c r="I643" s="18" t="s">
        <v>27</v>
      </c>
      <c r="J643" s="9" t="s">
        <v>28</v>
      </c>
      <c r="K643" s="19"/>
    </row>
    <row r="644" ht="24" spans="1:11">
      <c r="A644" s="9">
        <v>638</v>
      </c>
      <c r="B644" s="10" t="s">
        <v>1450</v>
      </c>
      <c r="C644" s="11" t="s">
        <v>1451</v>
      </c>
      <c r="D644" s="11" t="s">
        <v>1452</v>
      </c>
      <c r="E644" s="12">
        <v>1.51</v>
      </c>
      <c r="F644" s="9">
        <f>E644*21</f>
        <v>31.71</v>
      </c>
      <c r="G644" s="9">
        <f>E644*21*15%</f>
        <v>4.7565</v>
      </c>
      <c r="H644" s="11" t="s">
        <v>59</v>
      </c>
      <c r="I644" s="18" t="s">
        <v>27</v>
      </c>
      <c r="J644" s="9" t="s">
        <v>28</v>
      </c>
      <c r="K644" s="19"/>
    </row>
    <row r="645" ht="24" spans="1:11">
      <c r="A645" s="9">
        <v>639</v>
      </c>
      <c r="B645" s="10" t="s">
        <v>1453</v>
      </c>
      <c r="C645" s="11" t="s">
        <v>286</v>
      </c>
      <c r="D645" s="11" t="s">
        <v>1168</v>
      </c>
      <c r="E645" s="12">
        <v>0.95</v>
      </c>
      <c r="F645" s="9">
        <f>E645*21</f>
        <v>19.95</v>
      </c>
      <c r="G645" s="9">
        <f>E645*21*15%</f>
        <v>2.9925</v>
      </c>
      <c r="H645" s="11" t="s">
        <v>116</v>
      </c>
      <c r="I645" s="18" t="s">
        <v>27</v>
      </c>
      <c r="J645" s="9" t="s">
        <v>28</v>
      </c>
      <c r="K645" s="19"/>
    </row>
    <row r="646" ht="24" spans="1:11">
      <c r="A646" s="9">
        <v>640</v>
      </c>
      <c r="B646" s="10" t="s">
        <v>1454</v>
      </c>
      <c r="C646" s="11" t="s">
        <v>492</v>
      </c>
      <c r="D646" s="11" t="s">
        <v>76</v>
      </c>
      <c r="E646" s="12">
        <v>1.71</v>
      </c>
      <c r="F646" s="9">
        <f>E646*21</f>
        <v>35.91</v>
      </c>
      <c r="G646" s="9">
        <f>E646*21*15%</f>
        <v>5.3865</v>
      </c>
      <c r="H646" s="11" t="s">
        <v>48</v>
      </c>
      <c r="I646" s="18" t="s">
        <v>27</v>
      </c>
      <c r="J646" s="9" t="s">
        <v>28</v>
      </c>
      <c r="K646" s="19"/>
    </row>
    <row r="647" ht="24" spans="1:11">
      <c r="A647" s="9">
        <v>641</v>
      </c>
      <c r="B647" s="10" t="s">
        <v>1455</v>
      </c>
      <c r="C647" s="11" t="s">
        <v>1456</v>
      </c>
      <c r="D647" s="11" t="s">
        <v>1457</v>
      </c>
      <c r="E647" s="12">
        <v>3.7</v>
      </c>
      <c r="F647" s="9">
        <f>E647*21</f>
        <v>77.7</v>
      </c>
      <c r="G647" s="9">
        <f>E647*21*15%</f>
        <v>11.655</v>
      </c>
      <c r="H647" s="11" t="s">
        <v>26</v>
      </c>
      <c r="I647" s="18" t="s">
        <v>27</v>
      </c>
      <c r="J647" s="9" t="s">
        <v>28</v>
      </c>
      <c r="K647" s="19"/>
    </row>
    <row r="648" ht="24" spans="1:11">
      <c r="A648" s="9">
        <v>642</v>
      </c>
      <c r="B648" s="10" t="s">
        <v>1458</v>
      </c>
      <c r="C648" s="11" t="s">
        <v>205</v>
      </c>
      <c r="D648" s="11" t="s">
        <v>1459</v>
      </c>
      <c r="E648" s="12">
        <v>1.55</v>
      </c>
      <c r="F648" s="9">
        <f t="shared" ref="F648:F711" si="20">E648*21</f>
        <v>32.55</v>
      </c>
      <c r="G648" s="9">
        <f t="shared" ref="G648:G711" si="21">E648*21*15%</f>
        <v>4.8825</v>
      </c>
      <c r="H648" s="11" t="s">
        <v>32</v>
      </c>
      <c r="I648" s="18" t="s">
        <v>27</v>
      </c>
      <c r="J648" s="9" t="s">
        <v>28</v>
      </c>
      <c r="K648" s="19"/>
    </row>
    <row r="649" ht="24" spans="1:11">
      <c r="A649" s="9">
        <v>643</v>
      </c>
      <c r="B649" s="10" t="s">
        <v>1269</v>
      </c>
      <c r="C649" s="11" t="s">
        <v>701</v>
      </c>
      <c r="D649" s="11" t="s">
        <v>1460</v>
      </c>
      <c r="E649" s="12">
        <v>1.49</v>
      </c>
      <c r="F649" s="9">
        <f>E649*21</f>
        <v>31.29</v>
      </c>
      <c r="G649" s="9">
        <f>E649*21*15%</f>
        <v>4.6935</v>
      </c>
      <c r="H649" s="11" t="s">
        <v>69</v>
      </c>
      <c r="I649" s="18" t="s">
        <v>27</v>
      </c>
      <c r="J649" s="9" t="s">
        <v>28</v>
      </c>
      <c r="K649" s="19"/>
    </row>
    <row r="650" ht="24" spans="1:11">
      <c r="A650" s="9">
        <v>644</v>
      </c>
      <c r="B650" s="10" t="s">
        <v>1461</v>
      </c>
      <c r="C650" s="11" t="s">
        <v>1462</v>
      </c>
      <c r="D650" s="11" t="s">
        <v>72</v>
      </c>
      <c r="E650" s="12">
        <v>1.69</v>
      </c>
      <c r="F650" s="9">
        <f>E650*21</f>
        <v>35.49</v>
      </c>
      <c r="G650" s="9">
        <f>E650*21*15%</f>
        <v>5.3235</v>
      </c>
      <c r="H650" s="11" t="s">
        <v>59</v>
      </c>
      <c r="I650" s="18" t="s">
        <v>27</v>
      </c>
      <c r="J650" s="9" t="s">
        <v>28</v>
      </c>
      <c r="K650" s="19"/>
    </row>
    <row r="651" ht="24" spans="1:11">
      <c r="A651" s="9">
        <v>645</v>
      </c>
      <c r="B651" s="10" t="s">
        <v>1463</v>
      </c>
      <c r="C651" s="11" t="s">
        <v>610</v>
      </c>
      <c r="D651" s="11" t="s">
        <v>1464</v>
      </c>
      <c r="E651" s="12">
        <v>3.7</v>
      </c>
      <c r="F651" s="9">
        <f>E651*21</f>
        <v>77.7</v>
      </c>
      <c r="G651" s="9">
        <f>E651*21*15%</f>
        <v>11.655</v>
      </c>
      <c r="H651" s="11" t="s">
        <v>62</v>
      </c>
      <c r="I651" s="18" t="s">
        <v>27</v>
      </c>
      <c r="J651" s="9" t="s">
        <v>28</v>
      </c>
      <c r="K651" s="19"/>
    </row>
    <row r="652" ht="24" spans="1:11">
      <c r="A652" s="9">
        <v>646</v>
      </c>
      <c r="B652" s="10" t="s">
        <v>1465</v>
      </c>
      <c r="C652" s="11" t="s">
        <v>1466</v>
      </c>
      <c r="D652" s="11" t="s">
        <v>72</v>
      </c>
      <c r="E652" s="12">
        <v>4.04</v>
      </c>
      <c r="F652" s="9">
        <f>E652*21</f>
        <v>84.84</v>
      </c>
      <c r="G652" s="9">
        <f>E652*21*15%</f>
        <v>12.726</v>
      </c>
      <c r="H652" s="11" t="s">
        <v>59</v>
      </c>
      <c r="I652" s="18" t="s">
        <v>27</v>
      </c>
      <c r="J652" s="9" t="s">
        <v>28</v>
      </c>
      <c r="K652" s="19"/>
    </row>
    <row r="653" ht="24" spans="1:11">
      <c r="A653" s="9">
        <v>647</v>
      </c>
      <c r="B653" s="10" t="s">
        <v>1467</v>
      </c>
      <c r="C653" s="11" t="s">
        <v>1468</v>
      </c>
      <c r="D653" s="11" t="s">
        <v>1469</v>
      </c>
      <c r="E653" s="12">
        <v>2.98</v>
      </c>
      <c r="F653" s="9">
        <f>E653*21</f>
        <v>62.58</v>
      </c>
      <c r="G653" s="9">
        <f>E653*21*15%</f>
        <v>9.387</v>
      </c>
      <c r="H653" s="11" t="s">
        <v>32</v>
      </c>
      <c r="I653" s="18" t="s">
        <v>27</v>
      </c>
      <c r="J653" s="9" t="s">
        <v>28</v>
      </c>
      <c r="K653" s="19"/>
    </row>
    <row r="654" ht="24" spans="1:11">
      <c r="A654" s="9">
        <v>648</v>
      </c>
      <c r="B654" s="10" t="s">
        <v>1470</v>
      </c>
      <c r="C654" s="11" t="s">
        <v>67</v>
      </c>
      <c r="D654" s="11" t="s">
        <v>1471</v>
      </c>
      <c r="E654" s="12">
        <v>3.81</v>
      </c>
      <c r="F654" s="9">
        <f>E654*21</f>
        <v>80.01</v>
      </c>
      <c r="G654" s="9">
        <f>E654*21*15%</f>
        <v>12.0015</v>
      </c>
      <c r="H654" s="11" t="s">
        <v>26</v>
      </c>
      <c r="I654" s="18" t="s">
        <v>27</v>
      </c>
      <c r="J654" s="9" t="s">
        <v>28</v>
      </c>
      <c r="K654" s="19"/>
    </row>
    <row r="655" ht="24" spans="1:11">
      <c r="A655" s="9">
        <v>649</v>
      </c>
      <c r="B655" s="10" t="s">
        <v>1472</v>
      </c>
      <c r="C655" s="11" t="s">
        <v>586</v>
      </c>
      <c r="D655" s="11" t="s">
        <v>1473</v>
      </c>
      <c r="E655" s="12">
        <v>3.7</v>
      </c>
      <c r="F655" s="9">
        <f>E655*21</f>
        <v>77.7</v>
      </c>
      <c r="G655" s="9">
        <f>E655*21*15%</f>
        <v>11.655</v>
      </c>
      <c r="H655" s="11" t="s">
        <v>44</v>
      </c>
      <c r="I655" s="18" t="s">
        <v>27</v>
      </c>
      <c r="J655" s="9" t="s">
        <v>28</v>
      </c>
      <c r="K655" s="19"/>
    </row>
    <row r="656" ht="24" spans="1:11">
      <c r="A656" s="9">
        <v>650</v>
      </c>
      <c r="B656" s="10" t="s">
        <v>1474</v>
      </c>
      <c r="C656" s="11" t="s">
        <v>1143</v>
      </c>
      <c r="D656" s="11" t="s">
        <v>1475</v>
      </c>
      <c r="E656" s="12">
        <v>2.18</v>
      </c>
      <c r="F656" s="9">
        <f>E656*21</f>
        <v>45.78</v>
      </c>
      <c r="G656" s="9">
        <f>E656*21*15%</f>
        <v>6.867</v>
      </c>
      <c r="H656" s="11" t="s">
        <v>62</v>
      </c>
      <c r="I656" s="18" t="s">
        <v>27</v>
      </c>
      <c r="J656" s="9" t="s">
        <v>28</v>
      </c>
      <c r="K656" s="19"/>
    </row>
    <row r="657" ht="24" spans="1:11">
      <c r="A657" s="9">
        <v>651</v>
      </c>
      <c r="B657" s="10" t="s">
        <v>1316</v>
      </c>
      <c r="C657" s="11" t="s">
        <v>114</v>
      </c>
      <c r="D657" s="11" t="s">
        <v>1476</v>
      </c>
      <c r="E657" s="12">
        <v>1.12</v>
      </c>
      <c r="F657" s="9">
        <f>E657*21</f>
        <v>23.52</v>
      </c>
      <c r="G657" s="9">
        <f>E657*21*15%</f>
        <v>3.528</v>
      </c>
      <c r="H657" s="11" t="s">
        <v>69</v>
      </c>
      <c r="I657" s="18" t="s">
        <v>27</v>
      </c>
      <c r="J657" s="9" t="s">
        <v>28</v>
      </c>
      <c r="K657" s="19"/>
    </row>
    <row r="658" ht="24" spans="1:11">
      <c r="A658" s="9">
        <v>652</v>
      </c>
      <c r="B658" s="10" t="s">
        <v>1477</v>
      </c>
      <c r="C658" s="11" t="s">
        <v>774</v>
      </c>
      <c r="D658" s="11" t="s">
        <v>72</v>
      </c>
      <c r="E658" s="12">
        <v>2.18</v>
      </c>
      <c r="F658" s="9">
        <f>E658*21</f>
        <v>45.78</v>
      </c>
      <c r="G658" s="9">
        <f>E658*21*15%</f>
        <v>6.867</v>
      </c>
      <c r="H658" s="11" t="s">
        <v>62</v>
      </c>
      <c r="I658" s="18" t="s">
        <v>27</v>
      </c>
      <c r="J658" s="9" t="s">
        <v>28</v>
      </c>
      <c r="K658" s="19"/>
    </row>
    <row r="659" ht="24" spans="1:11">
      <c r="A659" s="9">
        <v>653</v>
      </c>
      <c r="B659" s="10" t="s">
        <v>1478</v>
      </c>
      <c r="C659" s="11" t="s">
        <v>129</v>
      </c>
      <c r="D659" s="11" t="s">
        <v>1479</v>
      </c>
      <c r="E659" s="12">
        <v>3.75</v>
      </c>
      <c r="F659" s="9">
        <f>E659*21</f>
        <v>78.75</v>
      </c>
      <c r="G659" s="9">
        <f>E659*21*15%</f>
        <v>11.8125</v>
      </c>
      <c r="H659" s="11" t="s">
        <v>1480</v>
      </c>
      <c r="I659" s="18" t="s">
        <v>27</v>
      </c>
      <c r="J659" s="9" t="s">
        <v>28</v>
      </c>
      <c r="K659" s="19"/>
    </row>
    <row r="660" ht="24" spans="1:11">
      <c r="A660" s="9">
        <v>654</v>
      </c>
      <c r="B660" s="10" t="s">
        <v>1481</v>
      </c>
      <c r="C660" s="11" t="s">
        <v>712</v>
      </c>
      <c r="D660" s="11" t="s">
        <v>1482</v>
      </c>
      <c r="E660" s="12">
        <v>2.01</v>
      </c>
      <c r="F660" s="9">
        <f>E660*21</f>
        <v>42.21</v>
      </c>
      <c r="G660" s="9">
        <f>E660*21*15%</f>
        <v>6.3315</v>
      </c>
      <c r="H660" s="11" t="s">
        <v>1483</v>
      </c>
      <c r="I660" s="18" t="s">
        <v>27</v>
      </c>
      <c r="J660" s="9" t="s">
        <v>28</v>
      </c>
      <c r="K660" s="19"/>
    </row>
    <row r="661" ht="24" spans="1:11">
      <c r="A661" s="9">
        <v>655</v>
      </c>
      <c r="B661" s="10" t="s">
        <v>1484</v>
      </c>
      <c r="C661" s="11" t="s">
        <v>753</v>
      </c>
      <c r="D661" s="11" t="s">
        <v>1485</v>
      </c>
      <c r="E661" s="12">
        <v>2.78</v>
      </c>
      <c r="F661" s="9">
        <f>E661*21</f>
        <v>58.38</v>
      </c>
      <c r="G661" s="9">
        <f>E661*21*15%</f>
        <v>8.757</v>
      </c>
      <c r="H661" s="11" t="s">
        <v>26</v>
      </c>
      <c r="I661" s="18" t="s">
        <v>27</v>
      </c>
      <c r="J661" s="9" t="s">
        <v>28</v>
      </c>
      <c r="K661" s="19"/>
    </row>
    <row r="662" ht="24" spans="1:11">
      <c r="A662" s="9">
        <v>656</v>
      </c>
      <c r="B662" s="10" t="s">
        <v>1486</v>
      </c>
      <c r="C662" s="11" t="s">
        <v>1487</v>
      </c>
      <c r="D662" s="11" t="s">
        <v>72</v>
      </c>
      <c r="E662" s="12">
        <v>2.23</v>
      </c>
      <c r="F662" s="9">
        <f>E662*21</f>
        <v>46.83</v>
      </c>
      <c r="G662" s="9">
        <f>E662*21*15%</f>
        <v>7.0245</v>
      </c>
      <c r="H662" s="11" t="s">
        <v>44</v>
      </c>
      <c r="I662" s="18" t="s">
        <v>27</v>
      </c>
      <c r="J662" s="9" t="s">
        <v>28</v>
      </c>
      <c r="K662" s="19"/>
    </row>
    <row r="663" ht="24" spans="1:11">
      <c r="A663" s="9">
        <v>657</v>
      </c>
      <c r="B663" s="10" t="s">
        <v>1486</v>
      </c>
      <c r="C663" s="11" t="s">
        <v>681</v>
      </c>
      <c r="D663" s="11" t="s">
        <v>1488</v>
      </c>
      <c r="E663" s="12">
        <v>1.64</v>
      </c>
      <c r="F663" s="9">
        <f>E663*21</f>
        <v>34.44</v>
      </c>
      <c r="G663" s="9">
        <f>E663*21*15%</f>
        <v>5.166</v>
      </c>
      <c r="H663" s="11" t="s">
        <v>40</v>
      </c>
      <c r="I663" s="18" t="s">
        <v>27</v>
      </c>
      <c r="J663" s="9" t="s">
        <v>28</v>
      </c>
      <c r="K663" s="19"/>
    </row>
    <row r="664" ht="24" spans="1:11">
      <c r="A664" s="9">
        <v>658</v>
      </c>
      <c r="B664" s="10" t="s">
        <v>1489</v>
      </c>
      <c r="C664" s="11" t="s">
        <v>715</v>
      </c>
      <c r="D664" s="11" t="s">
        <v>1490</v>
      </c>
      <c r="E664" s="12">
        <v>3.08</v>
      </c>
      <c r="F664" s="9">
        <f>E664*21</f>
        <v>64.68</v>
      </c>
      <c r="G664" s="9">
        <f>E664*21*15%</f>
        <v>9.702</v>
      </c>
      <c r="H664" s="11" t="s">
        <v>44</v>
      </c>
      <c r="I664" s="18" t="s">
        <v>27</v>
      </c>
      <c r="J664" s="9" t="s">
        <v>28</v>
      </c>
      <c r="K664" s="19"/>
    </row>
    <row r="665" ht="24" spans="1:11">
      <c r="A665" s="9">
        <v>659</v>
      </c>
      <c r="B665" s="10" t="s">
        <v>1491</v>
      </c>
      <c r="C665" s="11" t="s">
        <v>305</v>
      </c>
      <c r="D665" s="11" t="s">
        <v>72</v>
      </c>
      <c r="E665" s="12">
        <v>2.7</v>
      </c>
      <c r="F665" s="9">
        <f>E665*21</f>
        <v>56.7</v>
      </c>
      <c r="G665" s="9">
        <f>E665*21*15%</f>
        <v>8.505</v>
      </c>
      <c r="H665" s="11" t="s">
        <v>73</v>
      </c>
      <c r="I665" s="18" t="s">
        <v>1492</v>
      </c>
      <c r="J665" s="9" t="s">
        <v>28</v>
      </c>
      <c r="K665" s="19"/>
    </row>
    <row r="666" ht="24" spans="1:11">
      <c r="A666" s="9">
        <v>660</v>
      </c>
      <c r="B666" s="10" t="s">
        <v>1493</v>
      </c>
      <c r="C666" s="11" t="s">
        <v>1007</v>
      </c>
      <c r="D666" s="11" t="s">
        <v>1494</v>
      </c>
      <c r="E666" s="12">
        <v>1.03</v>
      </c>
      <c r="F666" s="9">
        <f>E666*21</f>
        <v>21.63</v>
      </c>
      <c r="G666" s="9">
        <f>E666*21*15%</f>
        <v>3.2445</v>
      </c>
      <c r="H666" s="11" t="s">
        <v>62</v>
      </c>
      <c r="I666" s="18" t="s">
        <v>27</v>
      </c>
      <c r="J666" s="9" t="s">
        <v>28</v>
      </c>
      <c r="K666" s="19"/>
    </row>
    <row r="667" ht="24" spans="1:11">
      <c r="A667" s="9">
        <v>661</v>
      </c>
      <c r="B667" s="10" t="s">
        <v>1495</v>
      </c>
      <c r="C667" s="11" t="s">
        <v>205</v>
      </c>
      <c r="D667" s="11" t="s">
        <v>1496</v>
      </c>
      <c r="E667" s="12">
        <v>1.96</v>
      </c>
      <c r="F667" s="9">
        <f>E667*21</f>
        <v>41.16</v>
      </c>
      <c r="G667" s="9">
        <f>E667*21*15%</f>
        <v>6.174</v>
      </c>
      <c r="H667" s="11" t="s">
        <v>1497</v>
      </c>
      <c r="I667" s="18" t="s">
        <v>27</v>
      </c>
      <c r="J667" s="9" t="s">
        <v>28</v>
      </c>
      <c r="K667" s="19"/>
    </row>
    <row r="668" ht="24" spans="1:11">
      <c r="A668" s="9">
        <v>662</v>
      </c>
      <c r="B668" s="10" t="s">
        <v>1498</v>
      </c>
      <c r="C668" s="11" t="s">
        <v>129</v>
      </c>
      <c r="D668" s="11" t="s">
        <v>1499</v>
      </c>
      <c r="E668" s="12">
        <v>2.75</v>
      </c>
      <c r="F668" s="9">
        <f>E668*21</f>
        <v>57.75</v>
      </c>
      <c r="G668" s="9">
        <f>E668*21*15%</f>
        <v>8.6625</v>
      </c>
      <c r="H668" s="11" t="s">
        <v>62</v>
      </c>
      <c r="I668" s="18" t="s">
        <v>27</v>
      </c>
      <c r="J668" s="9" t="s">
        <v>28</v>
      </c>
      <c r="K668" s="19"/>
    </row>
    <row r="669" ht="24" spans="1:11">
      <c r="A669" s="9">
        <v>663</v>
      </c>
      <c r="B669" s="10" t="s">
        <v>1500</v>
      </c>
      <c r="C669" s="11" t="s">
        <v>429</v>
      </c>
      <c r="D669" s="11" t="s">
        <v>72</v>
      </c>
      <c r="E669" s="12">
        <v>2.73</v>
      </c>
      <c r="F669" s="9">
        <f>E669*21</f>
        <v>57.33</v>
      </c>
      <c r="G669" s="9">
        <f>E669*21*15%</f>
        <v>8.5995</v>
      </c>
      <c r="H669" s="11" t="s">
        <v>55</v>
      </c>
      <c r="I669" s="18" t="s">
        <v>27</v>
      </c>
      <c r="J669" s="9" t="s">
        <v>28</v>
      </c>
      <c r="K669" s="19"/>
    </row>
    <row r="670" ht="24" spans="1:11">
      <c r="A670" s="9">
        <v>664</v>
      </c>
      <c r="B670" s="10" t="s">
        <v>1501</v>
      </c>
      <c r="C670" s="11" t="s">
        <v>1468</v>
      </c>
      <c r="D670" s="11" t="s">
        <v>1502</v>
      </c>
      <c r="E670" s="12">
        <v>2.56</v>
      </c>
      <c r="F670" s="9">
        <f>E670*21</f>
        <v>53.76</v>
      </c>
      <c r="G670" s="9">
        <f>E670*21*15%</f>
        <v>8.064</v>
      </c>
      <c r="H670" s="11" t="s">
        <v>26</v>
      </c>
      <c r="I670" s="18" t="s">
        <v>27</v>
      </c>
      <c r="J670" s="9" t="s">
        <v>28</v>
      </c>
      <c r="K670" s="19"/>
    </row>
    <row r="671" ht="24" spans="1:11">
      <c r="A671" s="9">
        <v>665</v>
      </c>
      <c r="B671" s="10" t="s">
        <v>1503</v>
      </c>
      <c r="C671" s="11" t="s">
        <v>681</v>
      </c>
      <c r="D671" s="11" t="s">
        <v>72</v>
      </c>
      <c r="E671" s="12">
        <v>1.66</v>
      </c>
      <c r="F671" s="9">
        <f>E671*21</f>
        <v>34.86</v>
      </c>
      <c r="G671" s="9">
        <f>E671*21*15%</f>
        <v>5.229</v>
      </c>
      <c r="H671" s="11" t="s">
        <v>44</v>
      </c>
      <c r="I671" s="18" t="s">
        <v>27</v>
      </c>
      <c r="J671" s="9" t="s">
        <v>28</v>
      </c>
      <c r="K671" s="19"/>
    </row>
    <row r="672" ht="24" spans="1:11">
      <c r="A672" s="9">
        <v>666</v>
      </c>
      <c r="B672" s="10" t="s">
        <v>1504</v>
      </c>
      <c r="C672" s="11" t="s">
        <v>1505</v>
      </c>
      <c r="D672" s="11" t="s">
        <v>76</v>
      </c>
      <c r="E672" s="12">
        <v>1.62</v>
      </c>
      <c r="F672" s="9">
        <f>E672*21</f>
        <v>34.02</v>
      </c>
      <c r="G672" s="9">
        <f>E672*21*15%</f>
        <v>5.103</v>
      </c>
      <c r="H672" s="11" t="s">
        <v>971</v>
      </c>
      <c r="I672" s="18" t="s">
        <v>27</v>
      </c>
      <c r="J672" s="9" t="s">
        <v>28</v>
      </c>
      <c r="K672" s="19"/>
    </row>
    <row r="673" ht="24" spans="1:11">
      <c r="A673" s="9">
        <v>667</v>
      </c>
      <c r="B673" s="10" t="s">
        <v>1506</v>
      </c>
      <c r="C673" s="11" t="s">
        <v>1014</v>
      </c>
      <c r="D673" s="11" t="s">
        <v>72</v>
      </c>
      <c r="E673" s="12">
        <v>1.3</v>
      </c>
      <c r="F673" s="9">
        <f>E673*21</f>
        <v>27.3</v>
      </c>
      <c r="G673" s="9">
        <f>E673*21*15%</f>
        <v>4.095</v>
      </c>
      <c r="H673" s="11" t="s">
        <v>40</v>
      </c>
      <c r="I673" s="18" t="s">
        <v>27</v>
      </c>
      <c r="J673" s="9" t="s">
        <v>28</v>
      </c>
      <c r="K673" s="19"/>
    </row>
    <row r="674" ht="24" spans="1:11">
      <c r="A674" s="9">
        <v>668</v>
      </c>
      <c r="B674" s="10" t="s">
        <v>1507</v>
      </c>
      <c r="C674" s="11" t="s">
        <v>803</v>
      </c>
      <c r="D674" s="11" t="s">
        <v>72</v>
      </c>
      <c r="E674" s="12">
        <v>2.61</v>
      </c>
      <c r="F674" s="9">
        <f>E674*21</f>
        <v>54.81</v>
      </c>
      <c r="G674" s="9">
        <f>E674*21*15%</f>
        <v>8.2215</v>
      </c>
      <c r="H674" s="11" t="s">
        <v>40</v>
      </c>
      <c r="I674" s="18" t="s">
        <v>27</v>
      </c>
      <c r="J674" s="9" t="s">
        <v>28</v>
      </c>
      <c r="K674" s="19"/>
    </row>
    <row r="675" ht="24" spans="1:11">
      <c r="A675" s="9">
        <v>669</v>
      </c>
      <c r="B675" s="10" t="s">
        <v>1508</v>
      </c>
      <c r="C675" s="11" t="s">
        <v>1014</v>
      </c>
      <c r="D675" s="11" t="s">
        <v>76</v>
      </c>
      <c r="E675" s="12">
        <v>1.08</v>
      </c>
      <c r="F675" s="9">
        <f>E675*21</f>
        <v>22.68</v>
      </c>
      <c r="G675" s="9">
        <f>E675*21*15%</f>
        <v>3.402</v>
      </c>
      <c r="H675" s="11" t="s">
        <v>1509</v>
      </c>
      <c r="I675" s="18" t="s">
        <v>27</v>
      </c>
      <c r="J675" s="9" t="s">
        <v>28</v>
      </c>
      <c r="K675" s="19"/>
    </row>
    <row r="676" ht="24" spans="1:11">
      <c r="A676" s="9">
        <v>670</v>
      </c>
      <c r="B676" s="10" t="s">
        <v>1510</v>
      </c>
      <c r="C676" s="11" t="s">
        <v>138</v>
      </c>
      <c r="D676" s="11" t="s">
        <v>72</v>
      </c>
      <c r="E676" s="12">
        <v>2.69</v>
      </c>
      <c r="F676" s="9">
        <f>E676*21</f>
        <v>56.49</v>
      </c>
      <c r="G676" s="9">
        <f>E676*21*15%</f>
        <v>8.4735</v>
      </c>
      <c r="H676" s="11" t="s">
        <v>1511</v>
      </c>
      <c r="I676" s="18" t="s">
        <v>27</v>
      </c>
      <c r="J676" s="9" t="s">
        <v>28</v>
      </c>
      <c r="K676" s="19"/>
    </row>
    <row r="677" ht="24" spans="1:11">
      <c r="A677" s="9">
        <v>671</v>
      </c>
      <c r="B677" s="10" t="s">
        <v>1512</v>
      </c>
      <c r="C677" s="11" t="s">
        <v>1071</v>
      </c>
      <c r="D677" s="11" t="s">
        <v>72</v>
      </c>
      <c r="E677" s="12">
        <v>1.43</v>
      </c>
      <c r="F677" s="9">
        <f>E677*21</f>
        <v>30.03</v>
      </c>
      <c r="G677" s="9">
        <f>E677*21*15%</f>
        <v>4.5045</v>
      </c>
      <c r="H677" s="11" t="s">
        <v>1513</v>
      </c>
      <c r="I677" s="18" t="s">
        <v>27</v>
      </c>
      <c r="J677" s="9" t="s">
        <v>28</v>
      </c>
      <c r="K677" s="19"/>
    </row>
    <row r="678" ht="24" spans="1:11">
      <c r="A678" s="9">
        <v>672</v>
      </c>
      <c r="B678" s="10" t="s">
        <v>1514</v>
      </c>
      <c r="C678" s="11" t="s">
        <v>302</v>
      </c>
      <c r="D678" s="11" t="s">
        <v>1515</v>
      </c>
      <c r="E678" s="12">
        <v>0.65</v>
      </c>
      <c r="F678" s="9">
        <f>E678*21</f>
        <v>13.65</v>
      </c>
      <c r="G678" s="9">
        <f>E678*21*15%</f>
        <v>2.0475</v>
      </c>
      <c r="H678" s="11" t="s">
        <v>55</v>
      </c>
      <c r="I678" s="18" t="s">
        <v>27</v>
      </c>
      <c r="J678" s="9" t="s">
        <v>28</v>
      </c>
      <c r="K678" s="19"/>
    </row>
    <row r="679" ht="24" spans="1:11">
      <c r="A679" s="9">
        <v>673</v>
      </c>
      <c r="B679" s="10" t="s">
        <v>1516</v>
      </c>
      <c r="C679" s="11" t="s">
        <v>315</v>
      </c>
      <c r="D679" s="11" t="s">
        <v>1517</v>
      </c>
      <c r="E679" s="12">
        <v>1.85</v>
      </c>
      <c r="F679" s="9">
        <f>E679*21</f>
        <v>38.85</v>
      </c>
      <c r="G679" s="9">
        <f>E679*21*15%</f>
        <v>5.8275</v>
      </c>
      <c r="H679" s="11" t="s">
        <v>62</v>
      </c>
      <c r="I679" s="18" t="s">
        <v>27</v>
      </c>
      <c r="J679" s="9" t="s">
        <v>28</v>
      </c>
      <c r="K679" s="19"/>
    </row>
    <row r="680" ht="24" spans="1:11">
      <c r="A680" s="9">
        <v>674</v>
      </c>
      <c r="B680" s="10" t="s">
        <v>1518</v>
      </c>
      <c r="C680" s="11" t="s">
        <v>196</v>
      </c>
      <c r="D680" s="11" t="s">
        <v>1519</v>
      </c>
      <c r="E680" s="12">
        <v>1.28</v>
      </c>
      <c r="F680" s="9">
        <f>E680*21</f>
        <v>26.88</v>
      </c>
      <c r="G680" s="9">
        <f>E680*21*15%</f>
        <v>4.032</v>
      </c>
      <c r="H680" s="11" t="s">
        <v>116</v>
      </c>
      <c r="I680" s="18" t="s">
        <v>27</v>
      </c>
      <c r="J680" s="9" t="s">
        <v>28</v>
      </c>
      <c r="K680" s="19"/>
    </row>
    <row r="681" ht="24" spans="1:11">
      <c r="A681" s="9">
        <v>675</v>
      </c>
      <c r="B681" s="10" t="s">
        <v>1520</v>
      </c>
      <c r="C681" s="11" t="s">
        <v>189</v>
      </c>
      <c r="D681" s="11" t="s">
        <v>72</v>
      </c>
      <c r="E681" s="12">
        <v>2.21</v>
      </c>
      <c r="F681" s="9">
        <f>E681*21</f>
        <v>46.41</v>
      </c>
      <c r="G681" s="9">
        <f>E681*21*15%</f>
        <v>6.9615</v>
      </c>
      <c r="H681" s="11" t="s">
        <v>55</v>
      </c>
      <c r="I681" s="18" t="s">
        <v>27</v>
      </c>
      <c r="J681" s="9" t="s">
        <v>28</v>
      </c>
      <c r="K681" s="19"/>
    </row>
    <row r="682" ht="24" spans="1:11">
      <c r="A682" s="9">
        <v>676</v>
      </c>
      <c r="B682" s="10" t="s">
        <v>1521</v>
      </c>
      <c r="C682" s="11" t="s">
        <v>453</v>
      </c>
      <c r="D682" s="11" t="s">
        <v>1522</v>
      </c>
      <c r="E682" s="12">
        <v>1.5</v>
      </c>
      <c r="F682" s="9">
        <f>E682*21</f>
        <v>31.5</v>
      </c>
      <c r="G682" s="9">
        <f>E682*21*15%</f>
        <v>4.725</v>
      </c>
      <c r="H682" s="11" t="s">
        <v>48</v>
      </c>
      <c r="I682" s="18" t="s">
        <v>27</v>
      </c>
      <c r="J682" s="9" t="s">
        <v>28</v>
      </c>
      <c r="K682" s="19"/>
    </row>
    <row r="683" ht="24" spans="1:11">
      <c r="A683" s="9">
        <v>677</v>
      </c>
      <c r="B683" s="10" t="s">
        <v>1523</v>
      </c>
      <c r="C683" s="11" t="s">
        <v>1376</v>
      </c>
      <c r="D683" s="11" t="s">
        <v>1524</v>
      </c>
      <c r="E683" s="12">
        <v>2.97</v>
      </c>
      <c r="F683" s="9">
        <f>E683*21</f>
        <v>62.37</v>
      </c>
      <c r="G683" s="9">
        <f>E683*21*15%</f>
        <v>9.3555</v>
      </c>
      <c r="H683" s="11" t="s">
        <v>69</v>
      </c>
      <c r="I683" s="18" t="s">
        <v>27</v>
      </c>
      <c r="J683" s="9" t="s">
        <v>28</v>
      </c>
      <c r="K683" s="19"/>
    </row>
    <row r="684" ht="24" spans="1:11">
      <c r="A684" s="9">
        <v>678</v>
      </c>
      <c r="B684" s="10" t="s">
        <v>1525</v>
      </c>
      <c r="C684" s="11" t="s">
        <v>1035</v>
      </c>
      <c r="D684" s="11" t="s">
        <v>1526</v>
      </c>
      <c r="E684" s="12">
        <v>1.08</v>
      </c>
      <c r="F684" s="9">
        <f>E684*21</f>
        <v>22.68</v>
      </c>
      <c r="G684" s="9">
        <f>E684*21*15%</f>
        <v>3.402</v>
      </c>
      <c r="H684" s="11" t="s">
        <v>59</v>
      </c>
      <c r="I684" s="18" t="s">
        <v>27</v>
      </c>
      <c r="J684" s="9" t="s">
        <v>28</v>
      </c>
      <c r="K684" s="19"/>
    </row>
    <row r="685" ht="24" spans="1:11">
      <c r="A685" s="9">
        <v>679</v>
      </c>
      <c r="B685" s="10" t="s">
        <v>1527</v>
      </c>
      <c r="C685" s="11" t="s">
        <v>1528</v>
      </c>
      <c r="D685" s="11" t="s">
        <v>72</v>
      </c>
      <c r="E685" s="12">
        <v>4.05</v>
      </c>
      <c r="F685" s="9">
        <f>E685*21</f>
        <v>85.05</v>
      </c>
      <c r="G685" s="9">
        <f>E685*21*15%</f>
        <v>12.7575</v>
      </c>
      <c r="H685" s="11" t="s">
        <v>62</v>
      </c>
      <c r="I685" s="18" t="s">
        <v>27</v>
      </c>
      <c r="J685" s="9" t="s">
        <v>28</v>
      </c>
      <c r="K685" s="19"/>
    </row>
    <row r="686" ht="24" spans="1:11">
      <c r="A686" s="9">
        <v>680</v>
      </c>
      <c r="B686" s="10" t="s">
        <v>1529</v>
      </c>
      <c r="C686" s="11" t="s">
        <v>574</v>
      </c>
      <c r="D686" s="11" t="s">
        <v>1530</v>
      </c>
      <c r="E686" s="12">
        <v>1.94</v>
      </c>
      <c r="F686" s="9">
        <f>E686*21</f>
        <v>40.74</v>
      </c>
      <c r="G686" s="9">
        <f>E686*21*15%</f>
        <v>6.111</v>
      </c>
      <c r="H686" s="11" t="s">
        <v>55</v>
      </c>
      <c r="I686" s="18" t="s">
        <v>27</v>
      </c>
      <c r="J686" s="9" t="s">
        <v>28</v>
      </c>
      <c r="K686" s="19"/>
    </row>
    <row r="687" ht="24" spans="1:11">
      <c r="A687" s="9">
        <v>681</v>
      </c>
      <c r="B687" s="10" t="s">
        <v>1531</v>
      </c>
      <c r="C687" s="11" t="s">
        <v>1532</v>
      </c>
      <c r="D687" s="11" t="s">
        <v>1533</v>
      </c>
      <c r="E687" s="12">
        <v>2.34</v>
      </c>
      <c r="F687" s="9">
        <f>E687*21</f>
        <v>49.14</v>
      </c>
      <c r="G687" s="9">
        <f>E687*21*15%</f>
        <v>7.371</v>
      </c>
      <c r="H687" s="11" t="s">
        <v>62</v>
      </c>
      <c r="I687" s="18" t="s">
        <v>27</v>
      </c>
      <c r="J687" s="9" t="s">
        <v>28</v>
      </c>
      <c r="K687" s="19"/>
    </row>
    <row r="688" ht="24" spans="1:11">
      <c r="A688" s="9">
        <v>682</v>
      </c>
      <c r="B688" s="10" t="s">
        <v>1534</v>
      </c>
      <c r="C688" s="11" t="s">
        <v>492</v>
      </c>
      <c r="D688" s="11" t="s">
        <v>1535</v>
      </c>
      <c r="E688" s="12">
        <v>3.6</v>
      </c>
      <c r="F688" s="9">
        <f>E688*21</f>
        <v>75.6</v>
      </c>
      <c r="G688" s="9">
        <f>E688*21*15%</f>
        <v>11.34</v>
      </c>
      <c r="H688" s="11" t="s">
        <v>44</v>
      </c>
      <c r="I688" s="18" t="s">
        <v>27</v>
      </c>
      <c r="J688" s="9" t="s">
        <v>28</v>
      </c>
      <c r="K688" s="19"/>
    </row>
    <row r="689" ht="24" spans="1:11">
      <c r="A689" s="9">
        <v>683</v>
      </c>
      <c r="B689" s="10" t="s">
        <v>1536</v>
      </c>
      <c r="C689" s="11" t="s">
        <v>1537</v>
      </c>
      <c r="D689" s="11" t="s">
        <v>1538</v>
      </c>
      <c r="E689" s="12">
        <v>3.79</v>
      </c>
      <c r="F689" s="9">
        <f>E689*21</f>
        <v>79.59</v>
      </c>
      <c r="G689" s="9">
        <f>E689*21*15%</f>
        <v>11.9385</v>
      </c>
      <c r="H689" s="11" t="s">
        <v>32</v>
      </c>
      <c r="I689" s="18" t="s">
        <v>27</v>
      </c>
      <c r="J689" s="9" t="s">
        <v>28</v>
      </c>
      <c r="K689" s="19"/>
    </row>
    <row r="690" ht="24" spans="1:11">
      <c r="A690" s="9">
        <v>684</v>
      </c>
      <c r="B690" s="10" t="s">
        <v>1539</v>
      </c>
      <c r="C690" s="11" t="s">
        <v>528</v>
      </c>
      <c r="D690" s="11" t="s">
        <v>72</v>
      </c>
      <c r="E690" s="12">
        <v>2.55</v>
      </c>
      <c r="F690" s="9">
        <f>E690*21</f>
        <v>53.55</v>
      </c>
      <c r="G690" s="9">
        <f>E690*21*15%</f>
        <v>8.0325</v>
      </c>
      <c r="H690" s="11" t="s">
        <v>1540</v>
      </c>
      <c r="I690" s="18" t="s">
        <v>27</v>
      </c>
      <c r="J690" s="9" t="s">
        <v>28</v>
      </c>
      <c r="K690" s="19"/>
    </row>
    <row r="691" ht="24" spans="1:11">
      <c r="A691" s="9">
        <v>685</v>
      </c>
      <c r="B691" s="10" t="s">
        <v>1541</v>
      </c>
      <c r="C691" s="11" t="s">
        <v>868</v>
      </c>
      <c r="D691" s="11" t="s">
        <v>72</v>
      </c>
      <c r="E691" s="12">
        <v>1.87</v>
      </c>
      <c r="F691" s="9">
        <f>E691*21</f>
        <v>39.27</v>
      </c>
      <c r="G691" s="9">
        <f>E691*21*15%</f>
        <v>5.8905</v>
      </c>
      <c r="H691" s="11" t="s">
        <v>26</v>
      </c>
      <c r="I691" s="18" t="s">
        <v>27</v>
      </c>
      <c r="J691" s="9" t="s">
        <v>28</v>
      </c>
      <c r="K691" s="19"/>
    </row>
    <row r="692" ht="24" spans="1:11">
      <c r="A692" s="9">
        <v>686</v>
      </c>
      <c r="B692" s="10" t="s">
        <v>1542</v>
      </c>
      <c r="C692" s="11" t="s">
        <v>1543</v>
      </c>
      <c r="D692" s="11" t="s">
        <v>1544</v>
      </c>
      <c r="E692" s="12">
        <v>1.65</v>
      </c>
      <c r="F692" s="9">
        <f>E692*21</f>
        <v>34.65</v>
      </c>
      <c r="G692" s="9">
        <f>E692*21*15%</f>
        <v>5.1975</v>
      </c>
      <c r="H692" s="11" t="s">
        <v>44</v>
      </c>
      <c r="I692" s="18" t="s">
        <v>27</v>
      </c>
      <c r="J692" s="9" t="s">
        <v>28</v>
      </c>
      <c r="K692" s="19"/>
    </row>
    <row r="693" ht="24" spans="1:11">
      <c r="A693" s="9">
        <v>687</v>
      </c>
      <c r="B693" s="10" t="s">
        <v>1545</v>
      </c>
      <c r="C693" s="11" t="s">
        <v>1546</v>
      </c>
      <c r="D693" s="11" t="s">
        <v>1547</v>
      </c>
      <c r="E693" s="12">
        <v>2.07</v>
      </c>
      <c r="F693" s="9">
        <f>E693*21</f>
        <v>43.47</v>
      </c>
      <c r="G693" s="9">
        <f>E693*21*15%</f>
        <v>6.5205</v>
      </c>
      <c r="H693" s="11" t="s">
        <v>40</v>
      </c>
      <c r="I693" s="18" t="s">
        <v>27</v>
      </c>
      <c r="J693" s="9" t="s">
        <v>28</v>
      </c>
      <c r="K693" s="19"/>
    </row>
    <row r="694" ht="24" spans="1:11">
      <c r="A694" s="9">
        <v>688</v>
      </c>
      <c r="B694" s="10" t="s">
        <v>1491</v>
      </c>
      <c r="C694" s="11" t="s">
        <v>817</v>
      </c>
      <c r="D694" s="11" t="s">
        <v>72</v>
      </c>
      <c r="E694" s="12">
        <v>3.23</v>
      </c>
      <c r="F694" s="9">
        <f>E694*21</f>
        <v>67.83</v>
      </c>
      <c r="G694" s="9">
        <f>E694*21*15%</f>
        <v>10.1745</v>
      </c>
      <c r="H694" s="11" t="s">
        <v>1548</v>
      </c>
      <c r="I694" s="18" t="s">
        <v>27</v>
      </c>
      <c r="J694" s="9" t="s">
        <v>28</v>
      </c>
      <c r="K694" s="19"/>
    </row>
    <row r="695" ht="24" spans="1:11">
      <c r="A695" s="9">
        <v>689</v>
      </c>
      <c r="B695" s="10" t="s">
        <v>1549</v>
      </c>
      <c r="C695" s="11" t="s">
        <v>309</v>
      </c>
      <c r="D695" s="11" t="s">
        <v>1550</v>
      </c>
      <c r="E695" s="12">
        <v>2.17</v>
      </c>
      <c r="F695" s="9">
        <f>E695*21</f>
        <v>45.57</v>
      </c>
      <c r="G695" s="9">
        <f>E695*21*15%</f>
        <v>6.8355</v>
      </c>
      <c r="H695" s="11" t="s">
        <v>69</v>
      </c>
      <c r="I695" s="18" t="s">
        <v>27</v>
      </c>
      <c r="J695" s="9" t="s">
        <v>28</v>
      </c>
      <c r="K695" s="19"/>
    </row>
    <row r="696" ht="24" spans="1:11">
      <c r="A696" s="9">
        <v>690</v>
      </c>
      <c r="B696" s="10" t="s">
        <v>1551</v>
      </c>
      <c r="C696" s="11" t="s">
        <v>1552</v>
      </c>
      <c r="D696" s="11" t="s">
        <v>1553</v>
      </c>
      <c r="E696" s="12">
        <v>2.48</v>
      </c>
      <c r="F696" s="9">
        <f>E696*21</f>
        <v>52.08</v>
      </c>
      <c r="G696" s="9">
        <f>E696*21*15%</f>
        <v>7.812</v>
      </c>
      <c r="H696" s="11" t="s">
        <v>40</v>
      </c>
      <c r="I696" s="18" t="s">
        <v>27</v>
      </c>
      <c r="J696" s="9" t="s">
        <v>28</v>
      </c>
      <c r="K696" s="19"/>
    </row>
    <row r="697" ht="24" spans="1:11">
      <c r="A697" s="9">
        <v>691</v>
      </c>
      <c r="B697" s="10" t="s">
        <v>1554</v>
      </c>
      <c r="C697" s="11" t="s">
        <v>644</v>
      </c>
      <c r="D697" s="11" t="s">
        <v>1555</v>
      </c>
      <c r="E697" s="12">
        <v>2.54</v>
      </c>
      <c r="F697" s="9">
        <f>E697*21</f>
        <v>53.34</v>
      </c>
      <c r="G697" s="9">
        <f>E697*21*15%</f>
        <v>8.001</v>
      </c>
      <c r="H697" s="11" t="s">
        <v>59</v>
      </c>
      <c r="I697" s="18" t="s">
        <v>27</v>
      </c>
      <c r="J697" s="9" t="s">
        <v>28</v>
      </c>
      <c r="K697" s="19"/>
    </row>
    <row r="698" ht="24" spans="1:11">
      <c r="A698" s="9">
        <v>692</v>
      </c>
      <c r="B698" s="10" t="s">
        <v>1556</v>
      </c>
      <c r="C698" s="11" t="s">
        <v>555</v>
      </c>
      <c r="D698" s="11" t="s">
        <v>1557</v>
      </c>
      <c r="E698" s="12">
        <v>4.22</v>
      </c>
      <c r="F698" s="9">
        <f>E698*21</f>
        <v>88.62</v>
      </c>
      <c r="G698" s="9">
        <f>E698*21*15%</f>
        <v>13.293</v>
      </c>
      <c r="H698" s="11" t="s">
        <v>40</v>
      </c>
      <c r="I698" s="18" t="s">
        <v>27</v>
      </c>
      <c r="J698" s="9" t="s">
        <v>28</v>
      </c>
      <c r="K698" s="19"/>
    </row>
    <row r="699" ht="24" spans="1:11">
      <c r="A699" s="9">
        <v>693</v>
      </c>
      <c r="B699" s="10" t="s">
        <v>1558</v>
      </c>
      <c r="C699" s="11" t="s">
        <v>790</v>
      </c>
      <c r="D699" s="11" t="s">
        <v>1559</v>
      </c>
      <c r="E699" s="12">
        <v>3.04</v>
      </c>
      <c r="F699" s="9">
        <f>E699*21</f>
        <v>63.84</v>
      </c>
      <c r="G699" s="9">
        <f>E699*21*15%</f>
        <v>9.576</v>
      </c>
      <c r="H699" s="11" t="s">
        <v>32</v>
      </c>
      <c r="I699" s="18" t="s">
        <v>27</v>
      </c>
      <c r="J699" s="9" t="s">
        <v>28</v>
      </c>
      <c r="K699" s="19"/>
    </row>
    <row r="700" ht="24" spans="1:11">
      <c r="A700" s="9">
        <v>694</v>
      </c>
      <c r="B700" s="10" t="s">
        <v>1560</v>
      </c>
      <c r="C700" s="11" t="s">
        <v>1561</v>
      </c>
      <c r="D700" s="11" t="s">
        <v>1562</v>
      </c>
      <c r="E700" s="12">
        <v>3.53</v>
      </c>
      <c r="F700" s="9">
        <f>E700*21</f>
        <v>74.13</v>
      </c>
      <c r="G700" s="9">
        <f>E700*21*15%</f>
        <v>11.1195</v>
      </c>
      <c r="H700" s="11" t="s">
        <v>44</v>
      </c>
      <c r="I700" s="18" t="s">
        <v>27</v>
      </c>
      <c r="J700" s="9" t="s">
        <v>28</v>
      </c>
      <c r="K700" s="19"/>
    </row>
    <row r="701" ht="24" spans="1:11">
      <c r="A701" s="9">
        <v>695</v>
      </c>
      <c r="B701" s="10" t="s">
        <v>1563</v>
      </c>
      <c r="C701" s="11" t="s">
        <v>1564</v>
      </c>
      <c r="D701" s="11" t="s">
        <v>1565</v>
      </c>
      <c r="E701" s="12">
        <v>2.43</v>
      </c>
      <c r="F701" s="9">
        <f>E701*21</f>
        <v>51.03</v>
      </c>
      <c r="G701" s="9">
        <f>E701*21*15%</f>
        <v>7.6545</v>
      </c>
      <c r="H701" s="11" t="s">
        <v>116</v>
      </c>
      <c r="I701" s="18" t="s">
        <v>27</v>
      </c>
      <c r="J701" s="9" t="s">
        <v>28</v>
      </c>
      <c r="K701" s="19"/>
    </row>
    <row r="702" ht="24" spans="1:11">
      <c r="A702" s="9">
        <v>696</v>
      </c>
      <c r="B702" s="10" t="s">
        <v>1566</v>
      </c>
      <c r="C702" s="11" t="s">
        <v>220</v>
      </c>
      <c r="D702" s="11" t="s">
        <v>1567</v>
      </c>
      <c r="E702" s="12">
        <v>3.87</v>
      </c>
      <c r="F702" s="9">
        <f>E702*21</f>
        <v>81.27</v>
      </c>
      <c r="G702" s="9">
        <f>E702*21*15%</f>
        <v>12.1905</v>
      </c>
      <c r="H702" s="11" t="s">
        <v>55</v>
      </c>
      <c r="I702" s="18" t="s">
        <v>27</v>
      </c>
      <c r="J702" s="9" t="s">
        <v>28</v>
      </c>
      <c r="K702" s="19"/>
    </row>
    <row r="703" ht="24" spans="1:11">
      <c r="A703" s="9">
        <v>697</v>
      </c>
      <c r="B703" s="10" t="s">
        <v>1568</v>
      </c>
      <c r="C703" s="11" t="s">
        <v>1569</v>
      </c>
      <c r="D703" s="11" t="s">
        <v>1570</v>
      </c>
      <c r="E703" s="12">
        <v>0.71</v>
      </c>
      <c r="F703" s="9">
        <f>E703*21</f>
        <v>14.91</v>
      </c>
      <c r="G703" s="9">
        <f>E703*21*15%</f>
        <v>2.2365</v>
      </c>
      <c r="H703" s="11" t="s">
        <v>55</v>
      </c>
      <c r="I703" s="18" t="s">
        <v>27</v>
      </c>
      <c r="J703" s="9" t="s">
        <v>28</v>
      </c>
      <c r="K703" s="19"/>
    </row>
    <row r="704" ht="24" spans="1:11">
      <c r="A704" s="9">
        <v>698</v>
      </c>
      <c r="B704" s="10" t="s">
        <v>1571</v>
      </c>
      <c r="C704" s="11" t="s">
        <v>208</v>
      </c>
      <c r="D704" s="11" t="s">
        <v>1572</v>
      </c>
      <c r="E704" s="12">
        <v>2.03</v>
      </c>
      <c r="F704" s="9">
        <f>E704*21</f>
        <v>42.63</v>
      </c>
      <c r="G704" s="9">
        <f>E704*21*15%</f>
        <v>6.3945</v>
      </c>
      <c r="H704" s="11" t="s">
        <v>62</v>
      </c>
      <c r="I704" s="18" t="s">
        <v>27</v>
      </c>
      <c r="J704" s="9" t="s">
        <v>28</v>
      </c>
      <c r="K704" s="19"/>
    </row>
    <row r="705" ht="24" spans="1:11">
      <c r="A705" s="9">
        <v>699</v>
      </c>
      <c r="B705" s="10" t="s">
        <v>1573</v>
      </c>
      <c r="C705" s="11" t="s">
        <v>138</v>
      </c>
      <c r="D705" s="11" t="s">
        <v>1574</v>
      </c>
      <c r="E705" s="12">
        <v>1.78</v>
      </c>
      <c r="F705" s="9">
        <f>E705*21</f>
        <v>37.38</v>
      </c>
      <c r="G705" s="9">
        <f>E705*21*15%</f>
        <v>5.607</v>
      </c>
      <c r="H705" s="11" t="s">
        <v>59</v>
      </c>
      <c r="I705" s="18" t="s">
        <v>27</v>
      </c>
      <c r="J705" s="9" t="s">
        <v>28</v>
      </c>
      <c r="K705" s="19"/>
    </row>
    <row r="706" ht="24" spans="1:11">
      <c r="A706" s="9">
        <v>700</v>
      </c>
      <c r="B706" s="10" t="s">
        <v>1575</v>
      </c>
      <c r="C706" s="11" t="s">
        <v>208</v>
      </c>
      <c r="D706" s="11" t="s">
        <v>1264</v>
      </c>
      <c r="E706" s="12">
        <v>0.59</v>
      </c>
      <c r="F706" s="9">
        <f>E706*21</f>
        <v>12.39</v>
      </c>
      <c r="G706" s="9">
        <f>E706*21*15%</f>
        <v>1.8585</v>
      </c>
      <c r="H706" s="11" t="s">
        <v>62</v>
      </c>
      <c r="I706" s="18" t="s">
        <v>27</v>
      </c>
      <c r="J706" s="9" t="s">
        <v>28</v>
      </c>
      <c r="K706" s="19"/>
    </row>
    <row r="707" ht="24" spans="1:11">
      <c r="A707" s="9">
        <v>701</v>
      </c>
      <c r="B707" s="10" t="s">
        <v>1576</v>
      </c>
      <c r="C707" s="11" t="s">
        <v>1097</v>
      </c>
      <c r="D707" s="11" t="s">
        <v>1577</v>
      </c>
      <c r="E707" s="12">
        <v>1.27</v>
      </c>
      <c r="F707" s="9">
        <f>E707*21</f>
        <v>26.67</v>
      </c>
      <c r="G707" s="9">
        <f>E707*21*15%</f>
        <v>4.0005</v>
      </c>
      <c r="H707" s="11" t="s">
        <v>44</v>
      </c>
      <c r="I707" s="18" t="s">
        <v>27</v>
      </c>
      <c r="J707" s="9" t="s">
        <v>28</v>
      </c>
      <c r="K707" s="19"/>
    </row>
    <row r="708" ht="24" spans="1:11">
      <c r="A708" s="9">
        <v>702</v>
      </c>
      <c r="B708" s="10" t="s">
        <v>1578</v>
      </c>
      <c r="C708" s="11" t="s">
        <v>1386</v>
      </c>
      <c r="D708" s="11" t="s">
        <v>1579</v>
      </c>
      <c r="E708" s="12">
        <v>1.22</v>
      </c>
      <c r="F708" s="9">
        <f>E708*21</f>
        <v>25.62</v>
      </c>
      <c r="G708" s="9">
        <f>E708*21*15%</f>
        <v>3.843</v>
      </c>
      <c r="H708" s="11" t="s">
        <v>40</v>
      </c>
      <c r="I708" s="18" t="s">
        <v>27</v>
      </c>
      <c r="J708" s="9" t="s">
        <v>28</v>
      </c>
      <c r="K708" s="19"/>
    </row>
    <row r="709" ht="24" spans="1:11">
      <c r="A709" s="9">
        <v>703</v>
      </c>
      <c r="B709" s="10" t="s">
        <v>1580</v>
      </c>
      <c r="C709" s="11" t="s">
        <v>118</v>
      </c>
      <c r="D709" s="11" t="s">
        <v>1581</v>
      </c>
      <c r="E709" s="12">
        <v>3.6</v>
      </c>
      <c r="F709" s="9">
        <f>E709*21</f>
        <v>75.6</v>
      </c>
      <c r="G709" s="9">
        <f>E709*21*15%</f>
        <v>11.34</v>
      </c>
      <c r="H709" s="11" t="s">
        <v>1582</v>
      </c>
      <c r="I709" s="18" t="s">
        <v>27</v>
      </c>
      <c r="J709" s="9" t="s">
        <v>28</v>
      </c>
      <c r="K709" s="19"/>
    </row>
    <row r="710" ht="24" spans="1:11">
      <c r="A710" s="9">
        <v>704</v>
      </c>
      <c r="B710" s="10" t="s">
        <v>1583</v>
      </c>
      <c r="C710" s="11" t="s">
        <v>753</v>
      </c>
      <c r="D710" s="11" t="s">
        <v>1584</v>
      </c>
      <c r="E710" s="12">
        <v>2.77</v>
      </c>
      <c r="F710" s="9">
        <f>E710*21</f>
        <v>58.17</v>
      </c>
      <c r="G710" s="9">
        <f>E710*21*15%</f>
        <v>8.7255</v>
      </c>
      <c r="H710" s="11" t="s">
        <v>59</v>
      </c>
      <c r="I710" s="18" t="s">
        <v>27</v>
      </c>
      <c r="J710" s="9" t="s">
        <v>28</v>
      </c>
      <c r="K710" s="19"/>
    </row>
    <row r="711" ht="24" spans="1:11">
      <c r="A711" s="9">
        <v>705</v>
      </c>
      <c r="B711" s="10" t="s">
        <v>1585</v>
      </c>
      <c r="C711" s="11" t="s">
        <v>265</v>
      </c>
      <c r="D711" s="11" t="s">
        <v>1586</v>
      </c>
      <c r="E711" s="12">
        <v>3.55</v>
      </c>
      <c r="F711" s="9">
        <f>E711*21</f>
        <v>74.55</v>
      </c>
      <c r="G711" s="9">
        <f>E711*21*15%</f>
        <v>11.1825</v>
      </c>
      <c r="H711" s="11" t="s">
        <v>40</v>
      </c>
      <c r="I711" s="18" t="s">
        <v>27</v>
      </c>
      <c r="J711" s="9" t="s">
        <v>28</v>
      </c>
      <c r="K711" s="19"/>
    </row>
    <row r="712" ht="24" spans="1:11">
      <c r="A712" s="9">
        <v>706</v>
      </c>
      <c r="B712" s="10" t="s">
        <v>1587</v>
      </c>
      <c r="C712" s="11" t="s">
        <v>1351</v>
      </c>
      <c r="D712" s="11" t="s">
        <v>1588</v>
      </c>
      <c r="E712" s="12">
        <v>0.8</v>
      </c>
      <c r="F712" s="9">
        <f t="shared" ref="F712:F755" si="22">E712*21</f>
        <v>16.8</v>
      </c>
      <c r="G712" s="9">
        <f t="shared" ref="G712:G755" si="23">E712*21*15%</f>
        <v>2.52</v>
      </c>
      <c r="H712" s="11" t="s">
        <v>55</v>
      </c>
      <c r="I712" s="18" t="s">
        <v>27</v>
      </c>
      <c r="J712" s="9" t="s">
        <v>28</v>
      </c>
      <c r="K712" s="19"/>
    </row>
    <row r="713" ht="24" spans="1:11">
      <c r="A713" s="9">
        <v>707</v>
      </c>
      <c r="B713" s="10" t="s">
        <v>1589</v>
      </c>
      <c r="C713" s="11" t="s">
        <v>817</v>
      </c>
      <c r="D713" s="11" t="s">
        <v>1590</v>
      </c>
      <c r="E713" s="12">
        <v>3.3</v>
      </c>
      <c r="F713" s="9">
        <f>E713*21</f>
        <v>69.3</v>
      </c>
      <c r="G713" s="9">
        <f>E713*21*15%</f>
        <v>10.395</v>
      </c>
      <c r="H713" s="11" t="s">
        <v>1591</v>
      </c>
      <c r="I713" s="18" t="s">
        <v>27</v>
      </c>
      <c r="J713" s="9" t="s">
        <v>28</v>
      </c>
      <c r="K713" s="19"/>
    </row>
    <row r="714" ht="24" spans="1:11">
      <c r="A714" s="9">
        <v>708</v>
      </c>
      <c r="B714" s="10" t="s">
        <v>1592</v>
      </c>
      <c r="C714" s="11" t="s">
        <v>725</v>
      </c>
      <c r="D714" s="11" t="s">
        <v>1593</v>
      </c>
      <c r="E714" s="12">
        <v>3.6</v>
      </c>
      <c r="F714" s="9">
        <f>E714*21</f>
        <v>75.6</v>
      </c>
      <c r="G714" s="9">
        <f>E714*21*15%</f>
        <v>11.34</v>
      </c>
      <c r="H714" s="11" t="s">
        <v>1594</v>
      </c>
      <c r="I714" s="18" t="s">
        <v>27</v>
      </c>
      <c r="J714" s="9" t="s">
        <v>28</v>
      </c>
      <c r="K714" s="19"/>
    </row>
    <row r="715" ht="24" spans="1:11">
      <c r="A715" s="9">
        <v>709</v>
      </c>
      <c r="B715" s="10" t="s">
        <v>1394</v>
      </c>
      <c r="C715" s="11" t="s">
        <v>533</v>
      </c>
      <c r="D715" s="11" t="s">
        <v>1595</v>
      </c>
      <c r="E715" s="12">
        <v>2.11</v>
      </c>
      <c r="F715" s="9">
        <f>E715*21</f>
        <v>44.31</v>
      </c>
      <c r="G715" s="9">
        <f>E715*21*15%</f>
        <v>6.6465</v>
      </c>
      <c r="H715" s="11" t="s">
        <v>116</v>
      </c>
      <c r="I715" s="18" t="s">
        <v>27</v>
      </c>
      <c r="J715" s="9" t="s">
        <v>28</v>
      </c>
      <c r="K715" s="19"/>
    </row>
    <row r="716" ht="24" spans="1:11">
      <c r="A716" s="9">
        <v>710</v>
      </c>
      <c r="B716" s="10" t="s">
        <v>1596</v>
      </c>
      <c r="C716" s="11" t="s">
        <v>275</v>
      </c>
      <c r="D716" s="11" t="s">
        <v>72</v>
      </c>
      <c r="E716" s="12">
        <v>1.18</v>
      </c>
      <c r="F716" s="9">
        <f>E716*21</f>
        <v>24.78</v>
      </c>
      <c r="G716" s="9">
        <f>E716*21*15%</f>
        <v>3.717</v>
      </c>
      <c r="H716" s="11" t="s">
        <v>48</v>
      </c>
      <c r="I716" s="18" t="s">
        <v>27</v>
      </c>
      <c r="J716" s="9" t="s">
        <v>28</v>
      </c>
      <c r="K716" s="19"/>
    </row>
    <row r="717" ht="24" spans="1:11">
      <c r="A717" s="9">
        <v>711</v>
      </c>
      <c r="B717" s="10" t="s">
        <v>1597</v>
      </c>
      <c r="C717" s="11" t="s">
        <v>1598</v>
      </c>
      <c r="D717" s="11" t="s">
        <v>72</v>
      </c>
      <c r="E717" s="12">
        <v>1.06</v>
      </c>
      <c r="F717" s="9">
        <f>E717*21</f>
        <v>22.26</v>
      </c>
      <c r="G717" s="9">
        <f>E717*21*15%</f>
        <v>3.339</v>
      </c>
      <c r="H717" s="11" t="s">
        <v>116</v>
      </c>
      <c r="I717" s="18" t="s">
        <v>27</v>
      </c>
      <c r="J717" s="9" t="s">
        <v>28</v>
      </c>
      <c r="K717" s="19"/>
    </row>
    <row r="718" ht="24" spans="1:11">
      <c r="A718" s="9">
        <v>712</v>
      </c>
      <c r="B718" s="10" t="s">
        <v>1599</v>
      </c>
      <c r="C718" s="11" t="s">
        <v>817</v>
      </c>
      <c r="D718" s="11" t="s">
        <v>1600</v>
      </c>
      <c r="E718" s="12">
        <v>0.95</v>
      </c>
      <c r="F718" s="9">
        <f>E718*21</f>
        <v>19.95</v>
      </c>
      <c r="G718" s="9">
        <f>E718*21*15%</f>
        <v>2.9925</v>
      </c>
      <c r="H718" s="11" t="s">
        <v>1601</v>
      </c>
      <c r="I718" s="18" t="s">
        <v>27</v>
      </c>
      <c r="J718" s="9" t="s">
        <v>28</v>
      </c>
      <c r="K718" s="19"/>
    </row>
    <row r="719" ht="24" spans="1:11">
      <c r="A719" s="9">
        <v>713</v>
      </c>
      <c r="B719" s="10" t="s">
        <v>1602</v>
      </c>
      <c r="C719" s="11" t="s">
        <v>1290</v>
      </c>
      <c r="D719" s="11" t="s">
        <v>1603</v>
      </c>
      <c r="E719" s="12">
        <v>0.75</v>
      </c>
      <c r="F719" s="9">
        <f>E719*21</f>
        <v>15.75</v>
      </c>
      <c r="G719" s="9">
        <f>E719*21*15%</f>
        <v>2.3625</v>
      </c>
      <c r="H719" s="11" t="s">
        <v>26</v>
      </c>
      <c r="I719" s="18" t="s">
        <v>27</v>
      </c>
      <c r="J719" s="9" t="s">
        <v>28</v>
      </c>
      <c r="K719" s="19"/>
    </row>
    <row r="720" ht="24" spans="1:11">
      <c r="A720" s="9">
        <v>714</v>
      </c>
      <c r="B720" s="10" t="s">
        <v>1604</v>
      </c>
      <c r="C720" s="11" t="s">
        <v>151</v>
      </c>
      <c r="D720" s="11" t="s">
        <v>1605</v>
      </c>
      <c r="E720" s="12">
        <v>2.02</v>
      </c>
      <c r="F720" s="9">
        <f>E720*21</f>
        <v>42.42</v>
      </c>
      <c r="G720" s="9">
        <f>E720*21*15%</f>
        <v>6.363</v>
      </c>
      <c r="H720" s="11" t="s">
        <v>1606</v>
      </c>
      <c r="I720" s="18" t="s">
        <v>27</v>
      </c>
      <c r="J720" s="9" t="s">
        <v>28</v>
      </c>
      <c r="K720" s="19"/>
    </row>
    <row r="721" ht="24" spans="1:11">
      <c r="A721" s="9">
        <v>715</v>
      </c>
      <c r="B721" s="10" t="s">
        <v>1607</v>
      </c>
      <c r="C721" s="11" t="s">
        <v>138</v>
      </c>
      <c r="D721" s="11" t="s">
        <v>72</v>
      </c>
      <c r="E721" s="12">
        <v>2.97</v>
      </c>
      <c r="F721" s="9">
        <f>E721*21</f>
        <v>62.37</v>
      </c>
      <c r="G721" s="9">
        <f>E721*21*15%</f>
        <v>9.3555</v>
      </c>
      <c r="H721" s="11" t="s">
        <v>48</v>
      </c>
      <c r="I721" s="18" t="s">
        <v>27</v>
      </c>
      <c r="J721" s="9" t="s">
        <v>28</v>
      </c>
      <c r="K721" s="19"/>
    </row>
    <row r="722" ht="24" spans="1:11">
      <c r="A722" s="9">
        <v>716</v>
      </c>
      <c r="B722" s="10" t="s">
        <v>1608</v>
      </c>
      <c r="C722" s="11" t="s">
        <v>109</v>
      </c>
      <c r="D722" s="11" t="s">
        <v>72</v>
      </c>
      <c r="E722" s="12">
        <v>0.57</v>
      </c>
      <c r="F722" s="9">
        <f>E722*21</f>
        <v>11.97</v>
      </c>
      <c r="G722" s="9">
        <f>E722*21*15%</f>
        <v>1.7955</v>
      </c>
      <c r="H722" s="11" t="s">
        <v>69</v>
      </c>
      <c r="I722" s="18" t="s">
        <v>27</v>
      </c>
      <c r="J722" s="9" t="s">
        <v>28</v>
      </c>
      <c r="K722" s="19"/>
    </row>
    <row r="723" ht="24" spans="1:11">
      <c r="A723" s="9">
        <v>717</v>
      </c>
      <c r="B723" s="10" t="s">
        <v>1609</v>
      </c>
      <c r="C723" s="11" t="s">
        <v>1610</v>
      </c>
      <c r="D723" s="11" t="s">
        <v>72</v>
      </c>
      <c r="E723" s="12">
        <v>2.48</v>
      </c>
      <c r="F723" s="9">
        <f>E723*21</f>
        <v>52.08</v>
      </c>
      <c r="G723" s="9">
        <f>E723*21*15%</f>
        <v>7.812</v>
      </c>
      <c r="H723" s="11" t="s">
        <v>73</v>
      </c>
      <c r="I723" s="18" t="s">
        <v>1492</v>
      </c>
      <c r="J723" s="9" t="s">
        <v>28</v>
      </c>
      <c r="K723" s="19"/>
    </row>
    <row r="724" ht="24" spans="1:11">
      <c r="A724" s="9">
        <v>718</v>
      </c>
      <c r="B724" s="10" t="s">
        <v>1611</v>
      </c>
      <c r="C724" s="11" t="s">
        <v>756</v>
      </c>
      <c r="D724" s="11" t="s">
        <v>72</v>
      </c>
      <c r="E724" s="12">
        <v>1.07</v>
      </c>
      <c r="F724" s="9">
        <f>E724*21</f>
        <v>22.47</v>
      </c>
      <c r="G724" s="9">
        <f>E724*21*15%</f>
        <v>3.3705</v>
      </c>
      <c r="H724" s="11" t="s">
        <v>26</v>
      </c>
      <c r="I724" s="18" t="s">
        <v>27</v>
      </c>
      <c r="J724" s="9" t="s">
        <v>28</v>
      </c>
      <c r="K724" s="19"/>
    </row>
    <row r="725" ht="24" spans="1:11">
      <c r="A725" s="9">
        <v>719</v>
      </c>
      <c r="B725" s="10" t="s">
        <v>1612</v>
      </c>
      <c r="C725" s="11" t="s">
        <v>701</v>
      </c>
      <c r="D725" s="11" t="s">
        <v>72</v>
      </c>
      <c r="E725" s="12">
        <v>2.09</v>
      </c>
      <c r="F725" s="9">
        <f>E725*21</f>
        <v>43.89</v>
      </c>
      <c r="G725" s="9">
        <f>E725*21*15%</f>
        <v>6.5835</v>
      </c>
      <c r="H725" s="11" t="s">
        <v>1613</v>
      </c>
      <c r="I725" s="18" t="s">
        <v>27</v>
      </c>
      <c r="J725" s="9" t="s">
        <v>28</v>
      </c>
      <c r="K725" s="19"/>
    </row>
    <row r="726" ht="24" spans="1:11">
      <c r="A726" s="9">
        <v>720</v>
      </c>
      <c r="B726" s="10" t="s">
        <v>1614</v>
      </c>
      <c r="C726" s="11" t="s">
        <v>157</v>
      </c>
      <c r="D726" s="11" t="s">
        <v>1615</v>
      </c>
      <c r="E726" s="12">
        <v>2.33</v>
      </c>
      <c r="F726" s="9">
        <f>E726*21</f>
        <v>48.93</v>
      </c>
      <c r="G726" s="9">
        <f>E726*21*15%</f>
        <v>7.3395</v>
      </c>
      <c r="H726" s="11" t="s">
        <v>44</v>
      </c>
      <c r="I726" s="18" t="s">
        <v>27</v>
      </c>
      <c r="J726" s="9" t="s">
        <v>28</v>
      </c>
      <c r="K726" s="19"/>
    </row>
    <row r="727" ht="24" spans="1:11">
      <c r="A727" s="9">
        <v>721</v>
      </c>
      <c r="B727" s="10" t="s">
        <v>1616</v>
      </c>
      <c r="C727" s="11" t="s">
        <v>1617</v>
      </c>
      <c r="D727" s="11" t="s">
        <v>1618</v>
      </c>
      <c r="E727" s="12">
        <v>2.63</v>
      </c>
      <c r="F727" s="9">
        <f>E727*21</f>
        <v>55.23</v>
      </c>
      <c r="G727" s="9">
        <f>E727*21*15%</f>
        <v>8.2845</v>
      </c>
      <c r="H727" s="11" t="s">
        <v>116</v>
      </c>
      <c r="I727" s="18" t="s">
        <v>27</v>
      </c>
      <c r="J727" s="9" t="s">
        <v>28</v>
      </c>
      <c r="K727" s="19"/>
    </row>
    <row r="728" ht="24" spans="1:11">
      <c r="A728" s="9">
        <v>722</v>
      </c>
      <c r="B728" s="10" t="s">
        <v>1619</v>
      </c>
      <c r="C728" s="11" t="s">
        <v>114</v>
      </c>
      <c r="D728" s="11" t="s">
        <v>1620</v>
      </c>
      <c r="E728" s="12">
        <v>1.29</v>
      </c>
      <c r="F728" s="9">
        <f>E728*21</f>
        <v>27.09</v>
      </c>
      <c r="G728" s="9">
        <f>E728*21*15%</f>
        <v>4.0635</v>
      </c>
      <c r="H728" s="11" t="s">
        <v>26</v>
      </c>
      <c r="I728" s="18" t="s">
        <v>27</v>
      </c>
      <c r="J728" s="9" t="s">
        <v>28</v>
      </c>
      <c r="K728" s="19"/>
    </row>
    <row r="729" ht="24" spans="1:11">
      <c r="A729" s="9">
        <v>723</v>
      </c>
      <c r="B729" s="10" t="s">
        <v>1621</v>
      </c>
      <c r="C729" s="11" t="s">
        <v>528</v>
      </c>
      <c r="D729" s="11" t="s">
        <v>1622</v>
      </c>
      <c r="E729" s="12">
        <v>0.89</v>
      </c>
      <c r="F729" s="9">
        <f>E729*21</f>
        <v>18.69</v>
      </c>
      <c r="G729" s="9">
        <f>E729*21*15%</f>
        <v>2.8035</v>
      </c>
      <c r="H729" s="11" t="s">
        <v>1623</v>
      </c>
      <c r="I729" s="18" t="s">
        <v>27</v>
      </c>
      <c r="J729" s="9" t="s">
        <v>28</v>
      </c>
      <c r="K729" s="19"/>
    </row>
    <row r="730" ht="24" spans="1:11">
      <c r="A730" s="9">
        <v>724</v>
      </c>
      <c r="B730" s="10" t="s">
        <v>1624</v>
      </c>
      <c r="C730" s="11" t="s">
        <v>1625</v>
      </c>
      <c r="D730" s="11" t="s">
        <v>1626</v>
      </c>
      <c r="E730" s="12">
        <v>1.27</v>
      </c>
      <c r="F730" s="9">
        <f>E730*21</f>
        <v>26.67</v>
      </c>
      <c r="G730" s="9">
        <f>E730*21*15%</f>
        <v>4.0005</v>
      </c>
      <c r="H730" s="11" t="s">
        <v>1627</v>
      </c>
      <c r="I730" s="18" t="s">
        <v>27</v>
      </c>
      <c r="J730" s="9" t="s">
        <v>28</v>
      </c>
      <c r="K730" s="19"/>
    </row>
    <row r="731" ht="24" spans="1:11">
      <c r="A731" s="9">
        <v>725</v>
      </c>
      <c r="B731" s="10" t="s">
        <v>1628</v>
      </c>
      <c r="C731" s="11" t="s">
        <v>1537</v>
      </c>
      <c r="D731" s="11" t="s">
        <v>72</v>
      </c>
      <c r="E731" s="12">
        <v>1.62</v>
      </c>
      <c r="F731" s="9">
        <f>E731*21</f>
        <v>34.02</v>
      </c>
      <c r="G731" s="9">
        <f>E731*21*15%</f>
        <v>5.103</v>
      </c>
      <c r="H731" s="11" t="s">
        <v>1629</v>
      </c>
      <c r="I731" s="18" t="s">
        <v>27</v>
      </c>
      <c r="J731" s="9" t="s">
        <v>28</v>
      </c>
      <c r="K731" s="19"/>
    </row>
    <row r="732" ht="24" spans="1:11">
      <c r="A732" s="9">
        <v>726</v>
      </c>
      <c r="B732" s="10" t="s">
        <v>1630</v>
      </c>
      <c r="C732" s="11" t="s">
        <v>90</v>
      </c>
      <c r="D732" s="11" t="s">
        <v>1631</v>
      </c>
      <c r="E732" s="12">
        <v>2.13</v>
      </c>
      <c r="F732" s="9">
        <f>E732*21</f>
        <v>44.73</v>
      </c>
      <c r="G732" s="9">
        <f>E732*21*15%</f>
        <v>6.7095</v>
      </c>
      <c r="H732" s="11" t="s">
        <v>1632</v>
      </c>
      <c r="I732" s="18" t="s">
        <v>27</v>
      </c>
      <c r="J732" s="9" t="s">
        <v>28</v>
      </c>
      <c r="K732" s="19"/>
    </row>
    <row r="733" ht="24" spans="1:11">
      <c r="A733" s="9">
        <v>727</v>
      </c>
      <c r="B733" s="10" t="s">
        <v>1633</v>
      </c>
      <c r="C733" s="11" t="s">
        <v>925</v>
      </c>
      <c r="D733" s="11" t="s">
        <v>72</v>
      </c>
      <c r="E733" s="12">
        <v>2.8</v>
      </c>
      <c r="F733" s="9">
        <f>E733*21</f>
        <v>58.8</v>
      </c>
      <c r="G733" s="9">
        <f>E733*21*15%</f>
        <v>8.82</v>
      </c>
      <c r="H733" s="11" t="s">
        <v>62</v>
      </c>
      <c r="I733" s="18" t="s">
        <v>27</v>
      </c>
      <c r="J733" s="9" t="s">
        <v>28</v>
      </c>
      <c r="K733" s="19"/>
    </row>
    <row r="734" ht="24" spans="1:11">
      <c r="A734" s="9">
        <v>728</v>
      </c>
      <c r="B734" s="10" t="s">
        <v>1634</v>
      </c>
      <c r="C734" s="11" t="s">
        <v>750</v>
      </c>
      <c r="D734" s="11" t="s">
        <v>1635</v>
      </c>
      <c r="E734" s="12">
        <v>1.74</v>
      </c>
      <c r="F734" s="9">
        <f>E734*21</f>
        <v>36.54</v>
      </c>
      <c r="G734" s="9">
        <f>E734*21*15%</f>
        <v>5.481</v>
      </c>
      <c r="H734" s="11" t="s">
        <v>44</v>
      </c>
      <c r="I734" s="18" t="s">
        <v>27</v>
      </c>
      <c r="J734" s="9" t="s">
        <v>28</v>
      </c>
      <c r="K734" s="19"/>
    </row>
    <row r="735" ht="24" spans="1:11">
      <c r="A735" s="9">
        <v>729</v>
      </c>
      <c r="B735" s="10" t="s">
        <v>1636</v>
      </c>
      <c r="C735" s="11" t="s">
        <v>667</v>
      </c>
      <c r="D735" s="11" t="s">
        <v>1637</v>
      </c>
      <c r="E735" s="12">
        <v>1.23</v>
      </c>
      <c r="F735" s="9">
        <f>E735*21</f>
        <v>25.83</v>
      </c>
      <c r="G735" s="9">
        <f>E735*21*15%</f>
        <v>3.8745</v>
      </c>
      <c r="H735" s="11" t="s">
        <v>40</v>
      </c>
      <c r="I735" s="18" t="s">
        <v>27</v>
      </c>
      <c r="J735" s="9" t="s">
        <v>28</v>
      </c>
      <c r="K735" s="19"/>
    </row>
    <row r="736" ht="24" spans="1:11">
      <c r="A736" s="9">
        <v>730</v>
      </c>
      <c r="B736" s="10" t="s">
        <v>1638</v>
      </c>
      <c r="C736" s="11" t="s">
        <v>1014</v>
      </c>
      <c r="D736" s="11" t="s">
        <v>1639</v>
      </c>
      <c r="E736" s="12">
        <v>1.75</v>
      </c>
      <c r="F736" s="9">
        <f>E736*21</f>
        <v>36.75</v>
      </c>
      <c r="G736" s="9">
        <f>E736*21*15%</f>
        <v>5.5125</v>
      </c>
      <c r="H736" s="11" t="s">
        <v>59</v>
      </c>
      <c r="I736" s="18" t="s">
        <v>27</v>
      </c>
      <c r="J736" s="9" t="s">
        <v>28</v>
      </c>
      <c r="K736" s="19"/>
    </row>
    <row r="737" ht="24" spans="1:11">
      <c r="A737" s="9">
        <v>731</v>
      </c>
      <c r="B737" s="10" t="s">
        <v>1640</v>
      </c>
      <c r="C737" s="11" t="s">
        <v>774</v>
      </c>
      <c r="D737" s="11" t="s">
        <v>72</v>
      </c>
      <c r="E737" s="12">
        <v>3.3</v>
      </c>
      <c r="F737" s="9">
        <f>E737*21</f>
        <v>69.3</v>
      </c>
      <c r="G737" s="9">
        <f>E737*21*15%</f>
        <v>10.395</v>
      </c>
      <c r="H737" s="11" t="s">
        <v>116</v>
      </c>
      <c r="I737" s="18" t="s">
        <v>27</v>
      </c>
      <c r="J737" s="9" t="s">
        <v>28</v>
      </c>
      <c r="K737" s="19"/>
    </row>
    <row r="738" ht="24" spans="1:11">
      <c r="A738" s="9">
        <v>732</v>
      </c>
      <c r="B738" s="10" t="s">
        <v>1641</v>
      </c>
      <c r="C738" s="11" t="s">
        <v>1468</v>
      </c>
      <c r="D738" s="11" t="s">
        <v>1642</v>
      </c>
      <c r="E738" s="12">
        <v>1.95</v>
      </c>
      <c r="F738" s="9">
        <f>E738*21</f>
        <v>40.95</v>
      </c>
      <c r="G738" s="9">
        <f>E738*21*15%</f>
        <v>6.1425</v>
      </c>
      <c r="H738" s="11" t="s">
        <v>59</v>
      </c>
      <c r="I738" s="18" t="s">
        <v>27</v>
      </c>
      <c r="J738" s="9" t="s">
        <v>28</v>
      </c>
      <c r="K738" s="19"/>
    </row>
    <row r="739" ht="24" spans="1:11">
      <c r="A739" s="9">
        <v>733</v>
      </c>
      <c r="B739" s="10" t="s">
        <v>1408</v>
      </c>
      <c r="C739" s="11" t="s">
        <v>208</v>
      </c>
      <c r="D739" s="11" t="s">
        <v>1643</v>
      </c>
      <c r="E739" s="12">
        <v>2.69</v>
      </c>
      <c r="F739" s="9">
        <f>E739*21</f>
        <v>56.49</v>
      </c>
      <c r="G739" s="9">
        <f>E739*21*15%</f>
        <v>8.4735</v>
      </c>
      <c r="H739" s="11" t="s">
        <v>59</v>
      </c>
      <c r="I739" s="18" t="s">
        <v>27</v>
      </c>
      <c r="J739" s="9" t="s">
        <v>28</v>
      </c>
      <c r="K739" s="19"/>
    </row>
    <row r="740" ht="24" spans="1:11">
      <c r="A740" s="9">
        <v>734</v>
      </c>
      <c r="B740" s="10" t="s">
        <v>1644</v>
      </c>
      <c r="C740" s="11" t="s">
        <v>196</v>
      </c>
      <c r="D740" s="11" t="s">
        <v>1645</v>
      </c>
      <c r="E740" s="12">
        <v>2.38</v>
      </c>
      <c r="F740" s="9">
        <f>E740*21</f>
        <v>49.98</v>
      </c>
      <c r="G740" s="9">
        <f>E740*21*15%</f>
        <v>7.497</v>
      </c>
      <c r="H740" s="11" t="s">
        <v>116</v>
      </c>
      <c r="I740" s="18" t="s">
        <v>27</v>
      </c>
      <c r="J740" s="9" t="s">
        <v>28</v>
      </c>
      <c r="K740" s="19"/>
    </row>
    <row r="741" ht="24" spans="1:11">
      <c r="A741" s="9">
        <v>735</v>
      </c>
      <c r="B741" s="10" t="s">
        <v>1169</v>
      </c>
      <c r="C741" s="11" t="s">
        <v>350</v>
      </c>
      <c r="D741" s="11" t="s">
        <v>1264</v>
      </c>
      <c r="E741" s="12">
        <v>1.94</v>
      </c>
      <c r="F741" s="9">
        <f>E741*21</f>
        <v>40.74</v>
      </c>
      <c r="G741" s="9">
        <f>E741*21*15%</f>
        <v>6.111</v>
      </c>
      <c r="H741" s="11" t="s">
        <v>40</v>
      </c>
      <c r="I741" s="18" t="s">
        <v>27</v>
      </c>
      <c r="J741" s="9" t="s">
        <v>28</v>
      </c>
      <c r="K741" s="19"/>
    </row>
    <row r="742" ht="24" spans="1:11">
      <c r="A742" s="9">
        <v>736</v>
      </c>
      <c r="B742" s="10" t="s">
        <v>1646</v>
      </c>
      <c r="C742" s="11" t="s">
        <v>408</v>
      </c>
      <c r="D742" s="11" t="s">
        <v>1647</v>
      </c>
      <c r="E742" s="12">
        <v>2.84</v>
      </c>
      <c r="F742" s="9">
        <f>E742*21</f>
        <v>59.64</v>
      </c>
      <c r="G742" s="9">
        <f>E742*21*15%</f>
        <v>8.946</v>
      </c>
      <c r="H742" s="11" t="s">
        <v>73</v>
      </c>
      <c r="I742" s="18" t="s">
        <v>1492</v>
      </c>
      <c r="J742" s="9" t="s">
        <v>28</v>
      </c>
      <c r="K742" s="19"/>
    </row>
    <row r="743" ht="24" spans="1:11">
      <c r="A743" s="9">
        <v>737</v>
      </c>
      <c r="B743" s="10" t="s">
        <v>1648</v>
      </c>
      <c r="C743" s="11" t="s">
        <v>1222</v>
      </c>
      <c r="D743" s="11" t="s">
        <v>1649</v>
      </c>
      <c r="E743" s="12">
        <v>1.64</v>
      </c>
      <c r="F743" s="9">
        <f>E743*21</f>
        <v>34.44</v>
      </c>
      <c r="G743" s="9">
        <f>E743*21*15%</f>
        <v>5.166</v>
      </c>
      <c r="H743" s="11" t="s">
        <v>59</v>
      </c>
      <c r="I743" s="18" t="s">
        <v>27</v>
      </c>
      <c r="J743" s="9" t="s">
        <v>28</v>
      </c>
      <c r="K743" s="19"/>
    </row>
    <row r="744" ht="24" spans="1:11">
      <c r="A744" s="9">
        <v>738</v>
      </c>
      <c r="B744" s="10" t="s">
        <v>1650</v>
      </c>
      <c r="C744" s="11" t="s">
        <v>1651</v>
      </c>
      <c r="D744" s="11" t="s">
        <v>1652</v>
      </c>
      <c r="E744" s="12">
        <v>1.08</v>
      </c>
      <c r="F744" s="9">
        <f>E744*21</f>
        <v>22.68</v>
      </c>
      <c r="G744" s="9">
        <f>E744*21*15%</f>
        <v>3.402</v>
      </c>
      <c r="H744" s="11" t="s">
        <v>1653</v>
      </c>
      <c r="I744" s="18" t="s">
        <v>27</v>
      </c>
      <c r="J744" s="9" t="s">
        <v>28</v>
      </c>
      <c r="K744" s="19"/>
    </row>
    <row r="745" ht="24" spans="1:11">
      <c r="A745" s="9">
        <v>739</v>
      </c>
      <c r="B745" s="10" t="s">
        <v>1654</v>
      </c>
      <c r="C745" s="11" t="s">
        <v>753</v>
      </c>
      <c r="D745" s="11" t="s">
        <v>1655</v>
      </c>
      <c r="E745" s="12">
        <v>2.35</v>
      </c>
      <c r="F745" s="9">
        <f>E745*21</f>
        <v>49.35</v>
      </c>
      <c r="G745" s="9">
        <f>E745*21*15%</f>
        <v>7.4025</v>
      </c>
      <c r="H745" s="11" t="s">
        <v>116</v>
      </c>
      <c r="I745" s="18" t="s">
        <v>27</v>
      </c>
      <c r="J745" s="9" t="s">
        <v>28</v>
      </c>
      <c r="K745" s="19"/>
    </row>
    <row r="746" ht="24" spans="1:11">
      <c r="A746" s="9">
        <v>740</v>
      </c>
      <c r="B746" s="10" t="s">
        <v>1656</v>
      </c>
      <c r="C746" s="11" t="s">
        <v>154</v>
      </c>
      <c r="D746" s="11" t="s">
        <v>1657</v>
      </c>
      <c r="E746" s="12">
        <v>3.51</v>
      </c>
      <c r="F746" s="9">
        <f>E746*21</f>
        <v>73.71</v>
      </c>
      <c r="G746" s="9">
        <f>E746*21*15%</f>
        <v>11.0565</v>
      </c>
      <c r="H746" s="11" t="s">
        <v>44</v>
      </c>
      <c r="I746" s="18" t="s">
        <v>27</v>
      </c>
      <c r="J746" s="9" t="s">
        <v>28</v>
      </c>
      <c r="K746" s="19"/>
    </row>
    <row r="747" ht="24" spans="1:11">
      <c r="A747" s="9">
        <v>741</v>
      </c>
      <c r="B747" s="10" t="s">
        <v>937</v>
      </c>
      <c r="C747" s="11" t="s">
        <v>1658</v>
      </c>
      <c r="D747" s="11" t="s">
        <v>1659</v>
      </c>
      <c r="E747" s="12">
        <v>2.81</v>
      </c>
      <c r="F747" s="9">
        <f>E747*21</f>
        <v>59.01</v>
      </c>
      <c r="G747" s="9">
        <f>E747*21*15%</f>
        <v>8.8515</v>
      </c>
      <c r="H747" s="11" t="s">
        <v>40</v>
      </c>
      <c r="I747" s="18" t="s">
        <v>27</v>
      </c>
      <c r="J747" s="9" t="s">
        <v>28</v>
      </c>
      <c r="K747" s="19"/>
    </row>
    <row r="748" ht="24" spans="1:11">
      <c r="A748" s="9">
        <v>742</v>
      </c>
      <c r="B748" s="10" t="s">
        <v>1660</v>
      </c>
      <c r="C748" s="11" t="s">
        <v>508</v>
      </c>
      <c r="D748" s="11" t="s">
        <v>1661</v>
      </c>
      <c r="E748" s="12">
        <v>3.04</v>
      </c>
      <c r="F748" s="9">
        <f>E748*21</f>
        <v>63.84</v>
      </c>
      <c r="G748" s="9">
        <f>E748*21*15%</f>
        <v>9.576</v>
      </c>
      <c r="H748" s="11" t="s">
        <v>116</v>
      </c>
      <c r="I748" s="18" t="s">
        <v>27</v>
      </c>
      <c r="J748" s="9" t="s">
        <v>28</v>
      </c>
      <c r="K748" s="19"/>
    </row>
    <row r="749" ht="24" spans="1:11">
      <c r="A749" s="9">
        <v>743</v>
      </c>
      <c r="B749" s="10" t="s">
        <v>1662</v>
      </c>
      <c r="C749" s="11" t="s">
        <v>1663</v>
      </c>
      <c r="D749" s="11" t="s">
        <v>1664</v>
      </c>
      <c r="E749" s="12">
        <v>1.11</v>
      </c>
      <c r="F749" s="9">
        <f>E749*21</f>
        <v>23.31</v>
      </c>
      <c r="G749" s="9">
        <f>E749*21*15%</f>
        <v>3.4965</v>
      </c>
      <c r="H749" s="11" t="s">
        <v>40</v>
      </c>
      <c r="I749" s="18" t="s">
        <v>27</v>
      </c>
      <c r="J749" s="9" t="s">
        <v>28</v>
      </c>
      <c r="K749" s="19"/>
    </row>
    <row r="750" ht="24" spans="1:11">
      <c r="A750" s="9">
        <v>744</v>
      </c>
      <c r="B750" s="10" t="s">
        <v>1665</v>
      </c>
      <c r="C750" s="11" t="s">
        <v>1666</v>
      </c>
      <c r="D750" s="11" t="s">
        <v>72</v>
      </c>
      <c r="E750" s="12">
        <v>0.89</v>
      </c>
      <c r="F750" s="9">
        <f>E750*21</f>
        <v>18.69</v>
      </c>
      <c r="G750" s="9">
        <f>E750*21*15%</f>
        <v>2.8035</v>
      </c>
      <c r="H750" s="11" t="s">
        <v>1667</v>
      </c>
      <c r="I750" s="18" t="s">
        <v>27</v>
      </c>
      <c r="J750" s="9" t="s">
        <v>28</v>
      </c>
      <c r="K750" s="19"/>
    </row>
    <row r="751" ht="24" spans="1:11">
      <c r="A751" s="9">
        <v>745</v>
      </c>
      <c r="B751" s="10" t="s">
        <v>907</v>
      </c>
      <c r="C751" s="11" t="s">
        <v>753</v>
      </c>
      <c r="D751" s="11" t="s">
        <v>72</v>
      </c>
      <c r="E751" s="12">
        <v>1.03</v>
      </c>
      <c r="F751" s="9">
        <f>E751*21</f>
        <v>21.63</v>
      </c>
      <c r="G751" s="9">
        <f>E751*21*15%</f>
        <v>3.2445</v>
      </c>
      <c r="H751" s="11" t="s">
        <v>55</v>
      </c>
      <c r="I751" s="18" t="s">
        <v>27</v>
      </c>
      <c r="J751" s="9" t="s">
        <v>28</v>
      </c>
      <c r="K751" s="19"/>
    </row>
    <row r="752" ht="24" spans="1:11">
      <c r="A752" s="9">
        <v>746</v>
      </c>
      <c r="B752" s="10" t="s">
        <v>1638</v>
      </c>
      <c r="C752" s="11" t="s">
        <v>170</v>
      </c>
      <c r="D752" s="11" t="s">
        <v>72</v>
      </c>
      <c r="E752" s="12">
        <v>3.7</v>
      </c>
      <c r="F752" s="9">
        <f>E752*21</f>
        <v>77.7</v>
      </c>
      <c r="G752" s="9">
        <f>E752*21*15%</f>
        <v>11.655</v>
      </c>
      <c r="H752" s="11" t="s">
        <v>32</v>
      </c>
      <c r="I752" s="18" t="s">
        <v>27</v>
      </c>
      <c r="J752" s="9" t="s">
        <v>28</v>
      </c>
      <c r="K752" s="19"/>
    </row>
    <row r="753" ht="24" spans="1:11">
      <c r="A753" s="9">
        <v>747</v>
      </c>
      <c r="B753" s="10" t="s">
        <v>1668</v>
      </c>
      <c r="C753" s="11" t="s">
        <v>85</v>
      </c>
      <c r="D753" s="11" t="s">
        <v>1669</v>
      </c>
      <c r="E753" s="12">
        <v>2.42</v>
      </c>
      <c r="F753" s="9">
        <f>E753*21</f>
        <v>50.82</v>
      </c>
      <c r="G753" s="9">
        <f>E753*21*15%</f>
        <v>7.623</v>
      </c>
      <c r="H753" s="11" t="s">
        <v>73</v>
      </c>
      <c r="I753" s="18" t="s">
        <v>1492</v>
      </c>
      <c r="J753" s="9" t="s">
        <v>28</v>
      </c>
      <c r="K753" s="19"/>
    </row>
    <row r="754" ht="24" spans="1:11">
      <c r="A754" s="9">
        <v>748</v>
      </c>
      <c r="B754" s="10" t="s">
        <v>1500</v>
      </c>
      <c r="C754" s="11" t="s">
        <v>109</v>
      </c>
      <c r="D754" s="11" t="s">
        <v>1670</v>
      </c>
      <c r="E754" s="12">
        <v>1.47</v>
      </c>
      <c r="F754" s="9">
        <f>E754*21</f>
        <v>30.87</v>
      </c>
      <c r="G754" s="9">
        <f>E754*21*15%</f>
        <v>4.6305</v>
      </c>
      <c r="H754" s="11" t="s">
        <v>44</v>
      </c>
      <c r="I754" s="18" t="s">
        <v>27</v>
      </c>
      <c r="J754" s="9" t="s">
        <v>28</v>
      </c>
      <c r="K754" s="19"/>
    </row>
    <row r="755" ht="24" spans="1:11">
      <c r="A755" s="9">
        <v>749</v>
      </c>
      <c r="B755" s="10" t="s">
        <v>1671</v>
      </c>
      <c r="C755" s="11" t="s">
        <v>174</v>
      </c>
      <c r="D755" s="11" t="s">
        <v>1672</v>
      </c>
      <c r="E755" s="20">
        <v>0.98</v>
      </c>
      <c r="F755" s="9">
        <f>E755*21</f>
        <v>20.58</v>
      </c>
      <c r="G755" s="9">
        <f>E755*21*15%</f>
        <v>3.087</v>
      </c>
      <c r="H755" s="11" t="s">
        <v>48</v>
      </c>
      <c r="I755" s="18" t="s">
        <v>27</v>
      </c>
      <c r="J755" s="9" t="s">
        <v>28</v>
      </c>
      <c r="K755" s="19"/>
    </row>
    <row r="756" ht="24" spans="1:11">
      <c r="A756" s="9">
        <v>750</v>
      </c>
      <c r="B756" s="10" t="s">
        <v>1673</v>
      </c>
      <c r="C756" s="11" t="s">
        <v>774</v>
      </c>
      <c r="D756" s="11" t="s">
        <v>1674</v>
      </c>
      <c r="E756" s="20">
        <v>1.03</v>
      </c>
      <c r="F756" s="9">
        <f t="shared" ref="F756:F819" si="24">E756*21</f>
        <v>21.63</v>
      </c>
      <c r="G756" s="9">
        <f t="shared" ref="G756:G819" si="25">E756*21*15%</f>
        <v>3.2445</v>
      </c>
      <c r="H756" s="11" t="s">
        <v>40</v>
      </c>
      <c r="I756" s="18" t="s">
        <v>27</v>
      </c>
      <c r="J756" s="9" t="s">
        <v>28</v>
      </c>
      <c r="K756" s="19"/>
    </row>
    <row r="757" ht="24" spans="1:11">
      <c r="A757" s="9">
        <v>751</v>
      </c>
      <c r="B757" s="10" t="s">
        <v>1675</v>
      </c>
      <c r="C757" s="11" t="s">
        <v>1418</v>
      </c>
      <c r="D757" s="11" t="s">
        <v>72</v>
      </c>
      <c r="E757" s="20">
        <v>0.69</v>
      </c>
      <c r="F757" s="9">
        <f>E757*21</f>
        <v>14.49</v>
      </c>
      <c r="G757" s="9">
        <f>E757*21*15%</f>
        <v>2.1735</v>
      </c>
      <c r="H757" s="11" t="s">
        <v>55</v>
      </c>
      <c r="I757" s="18" t="s">
        <v>27</v>
      </c>
      <c r="J757" s="9" t="s">
        <v>28</v>
      </c>
      <c r="K757" s="19"/>
    </row>
    <row r="758" ht="24" spans="1:11">
      <c r="A758" s="9">
        <v>752</v>
      </c>
      <c r="B758" s="10" t="s">
        <v>1676</v>
      </c>
      <c r="C758" s="11" t="s">
        <v>823</v>
      </c>
      <c r="D758" s="11" t="s">
        <v>1677</v>
      </c>
      <c r="E758" s="20">
        <v>1.27</v>
      </c>
      <c r="F758" s="9">
        <f>E758*21</f>
        <v>26.67</v>
      </c>
      <c r="G758" s="9">
        <f>E758*21*15%</f>
        <v>4.0005</v>
      </c>
      <c r="H758" s="11" t="s">
        <v>32</v>
      </c>
      <c r="I758" s="18" t="s">
        <v>27</v>
      </c>
      <c r="J758" s="9" t="s">
        <v>28</v>
      </c>
      <c r="K758" s="19"/>
    </row>
    <row r="759" ht="24" spans="1:11">
      <c r="A759" s="9">
        <v>753</v>
      </c>
      <c r="B759" s="10" t="s">
        <v>1678</v>
      </c>
      <c r="C759" s="11" t="s">
        <v>189</v>
      </c>
      <c r="D759" s="11" t="s">
        <v>72</v>
      </c>
      <c r="E759" s="20">
        <v>0.75</v>
      </c>
      <c r="F759" s="9">
        <f>E759*21</f>
        <v>15.75</v>
      </c>
      <c r="G759" s="9">
        <f>E759*21*15%</f>
        <v>2.3625</v>
      </c>
      <c r="H759" s="11" t="s">
        <v>32</v>
      </c>
      <c r="I759" s="18" t="s">
        <v>27</v>
      </c>
      <c r="J759" s="9" t="s">
        <v>28</v>
      </c>
      <c r="K759" s="19"/>
    </row>
    <row r="760" ht="24" spans="1:11">
      <c r="A760" s="9">
        <v>754</v>
      </c>
      <c r="B760" s="10" t="s">
        <v>1679</v>
      </c>
      <c r="C760" s="11" t="s">
        <v>408</v>
      </c>
      <c r="D760" s="11" t="s">
        <v>1680</v>
      </c>
      <c r="E760" s="20">
        <v>1.93</v>
      </c>
      <c r="F760" s="9">
        <f>E760*21</f>
        <v>40.53</v>
      </c>
      <c r="G760" s="9">
        <f>E760*21*15%</f>
        <v>6.0795</v>
      </c>
      <c r="H760" s="11" t="s">
        <v>32</v>
      </c>
      <c r="I760" s="18" t="s">
        <v>27</v>
      </c>
      <c r="J760" s="9" t="s">
        <v>28</v>
      </c>
      <c r="K760" s="19"/>
    </row>
    <row r="761" ht="24" spans="1:11">
      <c r="A761" s="9">
        <v>755</v>
      </c>
      <c r="B761" s="10" t="s">
        <v>1681</v>
      </c>
      <c r="C761" s="11" t="s">
        <v>1682</v>
      </c>
      <c r="D761" s="11" t="s">
        <v>1683</v>
      </c>
      <c r="E761" s="20">
        <v>1.59</v>
      </c>
      <c r="F761" s="9">
        <f>E761*21</f>
        <v>33.39</v>
      </c>
      <c r="G761" s="9">
        <f>E761*21*15%</f>
        <v>5.0085</v>
      </c>
      <c r="H761" s="11" t="s">
        <v>69</v>
      </c>
      <c r="I761" s="18" t="s">
        <v>27</v>
      </c>
      <c r="J761" s="9" t="s">
        <v>28</v>
      </c>
      <c r="K761" s="19"/>
    </row>
    <row r="762" ht="24" spans="1:11">
      <c r="A762" s="9">
        <v>756</v>
      </c>
      <c r="B762" s="10" t="s">
        <v>1684</v>
      </c>
      <c r="C762" s="11" t="s">
        <v>678</v>
      </c>
      <c r="D762" s="11" t="s">
        <v>1685</v>
      </c>
      <c r="E762" s="20">
        <v>1.25</v>
      </c>
      <c r="F762" s="9">
        <f>E762*21</f>
        <v>26.25</v>
      </c>
      <c r="G762" s="9">
        <f>E762*21*15%</f>
        <v>3.9375</v>
      </c>
      <c r="H762" s="11" t="s">
        <v>48</v>
      </c>
      <c r="I762" s="18" t="s">
        <v>27</v>
      </c>
      <c r="J762" s="9" t="s">
        <v>28</v>
      </c>
      <c r="K762" s="19"/>
    </row>
    <row r="763" ht="24" spans="1:11">
      <c r="A763" s="9">
        <v>757</v>
      </c>
      <c r="B763" s="10" t="s">
        <v>1686</v>
      </c>
      <c r="C763" s="11" t="s">
        <v>1687</v>
      </c>
      <c r="D763" s="11" t="s">
        <v>1688</v>
      </c>
      <c r="E763" s="20">
        <v>3.97</v>
      </c>
      <c r="F763" s="9">
        <f>E763*21</f>
        <v>83.37</v>
      </c>
      <c r="G763" s="9">
        <f>E763*21*15%</f>
        <v>12.5055</v>
      </c>
      <c r="H763" s="11" t="s">
        <v>59</v>
      </c>
      <c r="I763" s="18" t="s">
        <v>27</v>
      </c>
      <c r="J763" s="9" t="s">
        <v>28</v>
      </c>
      <c r="K763" s="19"/>
    </row>
    <row r="764" ht="24" spans="1:11">
      <c r="A764" s="9">
        <v>758</v>
      </c>
      <c r="B764" s="10" t="s">
        <v>1689</v>
      </c>
      <c r="C764" s="11" t="s">
        <v>1690</v>
      </c>
      <c r="D764" s="11" t="s">
        <v>1691</v>
      </c>
      <c r="E764" s="20">
        <v>0.79</v>
      </c>
      <c r="F764" s="9">
        <f>E764*21</f>
        <v>16.59</v>
      </c>
      <c r="G764" s="9">
        <f>E764*21*15%</f>
        <v>2.4885</v>
      </c>
      <c r="H764" s="11" t="s">
        <v>1692</v>
      </c>
      <c r="I764" s="18" t="s">
        <v>27</v>
      </c>
      <c r="J764" s="9" t="s">
        <v>28</v>
      </c>
      <c r="K764" s="19"/>
    </row>
    <row r="765" ht="24" spans="1:11">
      <c r="A765" s="9">
        <v>759</v>
      </c>
      <c r="B765" s="10" t="s">
        <v>1693</v>
      </c>
      <c r="C765" s="11" t="s">
        <v>1694</v>
      </c>
      <c r="D765" s="11" t="s">
        <v>72</v>
      </c>
      <c r="E765" s="20">
        <v>2.21</v>
      </c>
      <c r="F765" s="9">
        <f>E765*21</f>
        <v>46.41</v>
      </c>
      <c r="G765" s="9">
        <f>E765*21*15%</f>
        <v>6.9615</v>
      </c>
      <c r="H765" s="11" t="s">
        <v>1695</v>
      </c>
      <c r="I765" s="18" t="s">
        <v>27</v>
      </c>
      <c r="J765" s="9" t="s">
        <v>28</v>
      </c>
      <c r="K765" s="19"/>
    </row>
    <row r="766" ht="24" spans="1:11">
      <c r="A766" s="9">
        <v>760</v>
      </c>
      <c r="B766" s="10" t="s">
        <v>1696</v>
      </c>
      <c r="C766" s="11" t="s">
        <v>555</v>
      </c>
      <c r="D766" s="11" t="s">
        <v>1697</v>
      </c>
      <c r="E766" s="20">
        <v>1.81</v>
      </c>
      <c r="F766" s="9">
        <f>E766*21</f>
        <v>38.01</v>
      </c>
      <c r="G766" s="9">
        <f>E766*21*15%</f>
        <v>5.7015</v>
      </c>
      <c r="H766" s="11" t="s">
        <v>26</v>
      </c>
      <c r="I766" s="18" t="s">
        <v>27</v>
      </c>
      <c r="J766" s="9" t="s">
        <v>28</v>
      </c>
      <c r="K766" s="19"/>
    </row>
    <row r="767" ht="24" spans="1:11">
      <c r="A767" s="9">
        <v>761</v>
      </c>
      <c r="B767" s="10" t="s">
        <v>1698</v>
      </c>
      <c r="C767" s="11" t="s">
        <v>1071</v>
      </c>
      <c r="D767" s="11" t="s">
        <v>1699</v>
      </c>
      <c r="E767" s="20">
        <v>2.31</v>
      </c>
      <c r="F767" s="9">
        <f>E767*21</f>
        <v>48.51</v>
      </c>
      <c r="G767" s="9">
        <f>E767*21*15%</f>
        <v>7.2765</v>
      </c>
      <c r="H767" s="11" t="s">
        <v>62</v>
      </c>
      <c r="I767" s="18" t="s">
        <v>27</v>
      </c>
      <c r="J767" s="9" t="s">
        <v>28</v>
      </c>
      <c r="K767" s="19"/>
    </row>
    <row r="768" ht="24" spans="1:11">
      <c r="A768" s="9">
        <v>762</v>
      </c>
      <c r="B768" s="10" t="s">
        <v>1700</v>
      </c>
      <c r="C768" s="11" t="s">
        <v>490</v>
      </c>
      <c r="D768" s="11" t="s">
        <v>1701</v>
      </c>
      <c r="E768" s="20">
        <v>4.71</v>
      </c>
      <c r="F768" s="9">
        <f>E768*21</f>
        <v>98.91</v>
      </c>
      <c r="G768" s="9">
        <f>E768*21*15%</f>
        <v>14.8365</v>
      </c>
      <c r="H768" s="11" t="s">
        <v>1702</v>
      </c>
      <c r="I768" s="18" t="s">
        <v>27</v>
      </c>
      <c r="J768" s="9" t="s">
        <v>28</v>
      </c>
      <c r="K768" s="19"/>
    </row>
    <row r="769" ht="24" spans="1:11">
      <c r="A769" s="9">
        <v>763</v>
      </c>
      <c r="B769" s="10" t="s">
        <v>1703</v>
      </c>
      <c r="C769" s="11" t="s">
        <v>790</v>
      </c>
      <c r="D769" s="11" t="s">
        <v>72</v>
      </c>
      <c r="E769" s="20">
        <v>0.95</v>
      </c>
      <c r="F769" s="9">
        <f>E769*21</f>
        <v>19.95</v>
      </c>
      <c r="G769" s="9">
        <f>E769*21*15%</f>
        <v>2.9925</v>
      </c>
      <c r="H769" s="11" t="s">
        <v>26</v>
      </c>
      <c r="I769" s="18" t="s">
        <v>27</v>
      </c>
      <c r="J769" s="9" t="s">
        <v>28</v>
      </c>
      <c r="K769" s="19"/>
    </row>
    <row r="770" ht="24" spans="1:11">
      <c r="A770" s="9">
        <v>764</v>
      </c>
      <c r="B770" s="10" t="s">
        <v>1704</v>
      </c>
      <c r="C770" s="11" t="s">
        <v>701</v>
      </c>
      <c r="D770" s="11" t="s">
        <v>1705</v>
      </c>
      <c r="E770" s="20">
        <v>0.97</v>
      </c>
      <c r="F770" s="9">
        <f>E770*21</f>
        <v>20.37</v>
      </c>
      <c r="G770" s="9">
        <f>E770*21*15%</f>
        <v>3.0555</v>
      </c>
      <c r="H770" s="11" t="s">
        <v>26</v>
      </c>
      <c r="I770" s="18" t="s">
        <v>27</v>
      </c>
      <c r="J770" s="9" t="s">
        <v>28</v>
      </c>
      <c r="K770" s="19"/>
    </row>
    <row r="771" ht="24" spans="1:11">
      <c r="A771" s="9">
        <v>765</v>
      </c>
      <c r="B771" s="10" t="s">
        <v>1706</v>
      </c>
      <c r="C771" s="11" t="s">
        <v>593</v>
      </c>
      <c r="D771" s="11" t="s">
        <v>1707</v>
      </c>
      <c r="E771" s="20">
        <v>2.01</v>
      </c>
      <c r="F771" s="9">
        <f>E771*21</f>
        <v>42.21</v>
      </c>
      <c r="G771" s="9">
        <f>E771*21*15%</f>
        <v>6.3315</v>
      </c>
      <c r="H771" s="11" t="s">
        <v>26</v>
      </c>
      <c r="I771" s="18" t="s">
        <v>27</v>
      </c>
      <c r="J771" s="9" t="s">
        <v>28</v>
      </c>
      <c r="K771" s="19"/>
    </row>
    <row r="772" ht="24" spans="1:11">
      <c r="A772" s="9">
        <v>766</v>
      </c>
      <c r="B772" s="10" t="s">
        <v>1708</v>
      </c>
      <c r="C772" s="11" t="s">
        <v>125</v>
      </c>
      <c r="D772" s="11" t="s">
        <v>72</v>
      </c>
      <c r="E772" s="20">
        <v>2.32</v>
      </c>
      <c r="F772" s="9">
        <f>E772*21</f>
        <v>48.72</v>
      </c>
      <c r="G772" s="9">
        <f>E772*21*15%</f>
        <v>7.308</v>
      </c>
      <c r="H772" s="11" t="s">
        <v>59</v>
      </c>
      <c r="I772" s="18" t="s">
        <v>27</v>
      </c>
      <c r="J772" s="9" t="s">
        <v>28</v>
      </c>
      <c r="K772" s="19"/>
    </row>
    <row r="773" ht="24" spans="1:11">
      <c r="A773" s="9">
        <v>767</v>
      </c>
      <c r="B773" s="10" t="s">
        <v>1709</v>
      </c>
      <c r="C773" s="11" t="s">
        <v>1710</v>
      </c>
      <c r="D773" s="11" t="s">
        <v>1711</v>
      </c>
      <c r="E773" s="20">
        <v>3.61</v>
      </c>
      <c r="F773" s="9">
        <f>E773*21</f>
        <v>75.81</v>
      </c>
      <c r="G773" s="9">
        <f>E773*21*15%</f>
        <v>11.3715</v>
      </c>
      <c r="H773" s="11" t="s">
        <v>48</v>
      </c>
      <c r="I773" s="18" t="s">
        <v>27</v>
      </c>
      <c r="J773" s="9" t="s">
        <v>28</v>
      </c>
      <c r="K773" s="19"/>
    </row>
    <row r="774" ht="24" spans="1:11">
      <c r="A774" s="9">
        <v>768</v>
      </c>
      <c r="B774" s="10" t="s">
        <v>1712</v>
      </c>
      <c r="C774" s="11" t="s">
        <v>555</v>
      </c>
      <c r="D774" s="11" t="s">
        <v>72</v>
      </c>
      <c r="E774" s="20">
        <v>1.86</v>
      </c>
      <c r="F774" s="9">
        <f>E774*21</f>
        <v>39.06</v>
      </c>
      <c r="G774" s="9">
        <f>E774*21*15%</f>
        <v>5.859</v>
      </c>
      <c r="H774" s="11" t="s">
        <v>55</v>
      </c>
      <c r="I774" s="18" t="s">
        <v>27</v>
      </c>
      <c r="J774" s="9" t="s">
        <v>28</v>
      </c>
      <c r="K774" s="19"/>
    </row>
    <row r="775" ht="24" spans="1:11">
      <c r="A775" s="9">
        <v>769</v>
      </c>
      <c r="B775" s="10" t="s">
        <v>1713</v>
      </c>
      <c r="C775" s="11" t="s">
        <v>1398</v>
      </c>
      <c r="D775" s="11" t="s">
        <v>1714</v>
      </c>
      <c r="E775" s="20">
        <v>2.69</v>
      </c>
      <c r="F775" s="9">
        <f>E775*21</f>
        <v>56.49</v>
      </c>
      <c r="G775" s="9">
        <f>E775*21*15%</f>
        <v>8.4735</v>
      </c>
      <c r="H775" s="11" t="s">
        <v>62</v>
      </c>
      <c r="I775" s="18" t="s">
        <v>27</v>
      </c>
      <c r="J775" s="9" t="s">
        <v>28</v>
      </c>
      <c r="K775" s="19"/>
    </row>
    <row r="776" spans="1:11">
      <c r="A776" s="9">
        <v>770</v>
      </c>
      <c r="B776" s="10" t="s">
        <v>1715</v>
      </c>
      <c r="C776" s="11" t="s">
        <v>196</v>
      </c>
      <c r="D776" s="11" t="s">
        <v>72</v>
      </c>
      <c r="E776" s="20">
        <v>0.7</v>
      </c>
      <c r="F776" s="9">
        <f>E776*21</f>
        <v>14.7</v>
      </c>
      <c r="G776" s="9">
        <f>E776*21*15%</f>
        <v>2.205</v>
      </c>
      <c r="H776" s="11" t="s">
        <v>73</v>
      </c>
      <c r="I776" s="9"/>
      <c r="J776" s="9" t="s">
        <v>28</v>
      </c>
      <c r="K776" s="19"/>
    </row>
    <row r="777" ht="24" spans="1:11">
      <c r="A777" s="9">
        <v>771</v>
      </c>
      <c r="B777" s="10" t="s">
        <v>1716</v>
      </c>
      <c r="C777" s="11" t="s">
        <v>555</v>
      </c>
      <c r="D777" s="11" t="s">
        <v>1717</v>
      </c>
      <c r="E777" s="20">
        <v>1.73</v>
      </c>
      <c r="F777" s="9">
        <f>E777*21</f>
        <v>36.33</v>
      </c>
      <c r="G777" s="9">
        <f>E777*21*15%</f>
        <v>5.4495</v>
      </c>
      <c r="H777" s="11" t="s">
        <v>40</v>
      </c>
      <c r="I777" s="18" t="s">
        <v>27</v>
      </c>
      <c r="J777" s="9" t="s">
        <v>28</v>
      </c>
      <c r="K777" s="19"/>
    </row>
    <row r="778" ht="24" spans="1:11">
      <c r="A778" s="9">
        <v>772</v>
      </c>
      <c r="B778" s="10" t="s">
        <v>1718</v>
      </c>
      <c r="C778" s="11" t="s">
        <v>868</v>
      </c>
      <c r="D778" s="11" t="s">
        <v>1719</v>
      </c>
      <c r="E778" s="20">
        <v>3.49</v>
      </c>
      <c r="F778" s="9">
        <f>E778*21</f>
        <v>73.29</v>
      </c>
      <c r="G778" s="9">
        <f>E778*21*15%</f>
        <v>10.9935</v>
      </c>
      <c r="H778" s="11" t="s">
        <v>59</v>
      </c>
      <c r="I778" s="18" t="s">
        <v>27</v>
      </c>
      <c r="J778" s="9" t="s">
        <v>28</v>
      </c>
      <c r="K778" s="19"/>
    </row>
    <row r="779" ht="24" spans="1:11">
      <c r="A779" s="9">
        <v>773</v>
      </c>
      <c r="B779" s="10" t="s">
        <v>1720</v>
      </c>
      <c r="C779" s="11" t="s">
        <v>1721</v>
      </c>
      <c r="D779" s="11" t="s">
        <v>1722</v>
      </c>
      <c r="E779" s="20">
        <v>1.33</v>
      </c>
      <c r="F779" s="9">
        <f>E779*21</f>
        <v>27.93</v>
      </c>
      <c r="G779" s="9">
        <f>E779*21*15%</f>
        <v>4.1895</v>
      </c>
      <c r="H779" s="11" t="s">
        <v>62</v>
      </c>
      <c r="I779" s="18" t="s">
        <v>27</v>
      </c>
      <c r="J779" s="9" t="s">
        <v>28</v>
      </c>
      <c r="K779" s="19"/>
    </row>
    <row r="780" ht="24" spans="1:11">
      <c r="A780" s="9">
        <v>774</v>
      </c>
      <c r="B780" s="10" t="s">
        <v>1723</v>
      </c>
      <c r="C780" s="11" t="s">
        <v>660</v>
      </c>
      <c r="D780" s="11" t="s">
        <v>72</v>
      </c>
      <c r="E780" s="20">
        <v>1.72</v>
      </c>
      <c r="F780" s="9">
        <f>E780*21</f>
        <v>36.12</v>
      </c>
      <c r="G780" s="9">
        <f>E780*21*15%</f>
        <v>5.418</v>
      </c>
      <c r="H780" s="11" t="s">
        <v>40</v>
      </c>
      <c r="I780" s="18" t="s">
        <v>27</v>
      </c>
      <c r="J780" s="9" t="s">
        <v>28</v>
      </c>
      <c r="K780" s="19"/>
    </row>
    <row r="781" ht="24" spans="1:11">
      <c r="A781" s="9">
        <v>775</v>
      </c>
      <c r="B781" s="10" t="s">
        <v>1724</v>
      </c>
      <c r="C781" s="11" t="s">
        <v>660</v>
      </c>
      <c r="D781" s="11" t="s">
        <v>1725</v>
      </c>
      <c r="E781" s="20">
        <v>2.13</v>
      </c>
      <c r="F781" s="9">
        <f>E781*21</f>
        <v>44.73</v>
      </c>
      <c r="G781" s="9">
        <f>E781*21*15%</f>
        <v>6.7095</v>
      </c>
      <c r="H781" s="11" t="s">
        <v>59</v>
      </c>
      <c r="I781" s="18" t="s">
        <v>27</v>
      </c>
      <c r="J781" s="9" t="s">
        <v>28</v>
      </c>
      <c r="K781" s="19"/>
    </row>
    <row r="782" ht="24" spans="1:11">
      <c r="A782" s="9">
        <v>776</v>
      </c>
      <c r="B782" s="10" t="s">
        <v>1726</v>
      </c>
      <c r="C782" s="11" t="s">
        <v>1552</v>
      </c>
      <c r="D782" s="11" t="s">
        <v>1727</v>
      </c>
      <c r="E782" s="20">
        <v>1.4</v>
      </c>
      <c r="F782" s="9">
        <f>E782*21</f>
        <v>29.4</v>
      </c>
      <c r="G782" s="9">
        <f>E782*21*15%</f>
        <v>4.41</v>
      </c>
      <c r="H782" s="11" t="s">
        <v>55</v>
      </c>
      <c r="I782" s="18" t="s">
        <v>27</v>
      </c>
      <c r="J782" s="9" t="s">
        <v>28</v>
      </c>
      <c r="K782" s="19"/>
    </row>
    <row r="783" ht="24" spans="1:11">
      <c r="A783" s="9">
        <v>777</v>
      </c>
      <c r="B783" s="10" t="s">
        <v>1728</v>
      </c>
      <c r="C783" s="11" t="s">
        <v>160</v>
      </c>
      <c r="D783" s="11" t="s">
        <v>1729</v>
      </c>
      <c r="E783" s="20">
        <v>1.87</v>
      </c>
      <c r="F783" s="9">
        <f>E783*21</f>
        <v>39.27</v>
      </c>
      <c r="G783" s="9">
        <f>E783*21*15%</f>
        <v>5.8905</v>
      </c>
      <c r="H783" s="11" t="s">
        <v>48</v>
      </c>
      <c r="I783" s="18" t="s">
        <v>27</v>
      </c>
      <c r="J783" s="9" t="s">
        <v>28</v>
      </c>
      <c r="K783" s="19"/>
    </row>
    <row r="784" ht="24" spans="1:11">
      <c r="A784" s="9">
        <v>778</v>
      </c>
      <c r="B784" s="10" t="s">
        <v>1673</v>
      </c>
      <c r="C784" s="11" t="s">
        <v>331</v>
      </c>
      <c r="D784" s="11" t="s">
        <v>1730</v>
      </c>
      <c r="E784" s="20">
        <v>1.89</v>
      </c>
      <c r="F784" s="9">
        <f>E784*21</f>
        <v>39.69</v>
      </c>
      <c r="G784" s="9">
        <f>E784*21*15%</f>
        <v>5.9535</v>
      </c>
      <c r="H784" s="11" t="s">
        <v>48</v>
      </c>
      <c r="I784" s="18" t="s">
        <v>27</v>
      </c>
      <c r="J784" s="9" t="s">
        <v>28</v>
      </c>
      <c r="K784" s="19"/>
    </row>
    <row r="785" ht="24" spans="1:11">
      <c r="A785" s="9">
        <v>779</v>
      </c>
      <c r="B785" s="10" t="s">
        <v>1731</v>
      </c>
      <c r="C785" s="11" t="s">
        <v>1376</v>
      </c>
      <c r="D785" s="11" t="s">
        <v>1732</v>
      </c>
      <c r="E785" s="20">
        <v>1.23</v>
      </c>
      <c r="F785" s="9">
        <f>E785*21</f>
        <v>25.83</v>
      </c>
      <c r="G785" s="9">
        <f>E785*21*15%</f>
        <v>3.8745</v>
      </c>
      <c r="H785" s="11" t="s">
        <v>1733</v>
      </c>
      <c r="I785" s="18" t="s">
        <v>27</v>
      </c>
      <c r="J785" s="9" t="s">
        <v>28</v>
      </c>
      <c r="K785" s="19"/>
    </row>
    <row r="786" ht="24" spans="1:11">
      <c r="A786" s="9">
        <v>780</v>
      </c>
      <c r="B786" s="10" t="s">
        <v>1734</v>
      </c>
      <c r="C786" s="11" t="s">
        <v>593</v>
      </c>
      <c r="D786" s="11" t="s">
        <v>1735</v>
      </c>
      <c r="E786" s="20">
        <v>1.47</v>
      </c>
      <c r="F786" s="9">
        <f>E786*21</f>
        <v>30.87</v>
      </c>
      <c r="G786" s="9">
        <f>E786*21*15%</f>
        <v>4.6305</v>
      </c>
      <c r="H786" s="11" t="s">
        <v>44</v>
      </c>
      <c r="I786" s="18" t="s">
        <v>27</v>
      </c>
      <c r="J786" s="9" t="s">
        <v>28</v>
      </c>
      <c r="K786" s="19"/>
    </row>
    <row r="787" ht="24" spans="1:11">
      <c r="A787" s="9">
        <v>781</v>
      </c>
      <c r="B787" s="10" t="s">
        <v>1736</v>
      </c>
      <c r="C787" s="11" t="s">
        <v>1737</v>
      </c>
      <c r="D787" s="11" t="s">
        <v>1738</v>
      </c>
      <c r="E787" s="20">
        <v>1.88</v>
      </c>
      <c r="F787" s="9">
        <f>E787*21</f>
        <v>39.48</v>
      </c>
      <c r="G787" s="9">
        <f>E787*21*15%</f>
        <v>5.922</v>
      </c>
      <c r="H787" s="11" t="s">
        <v>32</v>
      </c>
      <c r="I787" s="18" t="s">
        <v>27</v>
      </c>
      <c r="J787" s="9" t="s">
        <v>28</v>
      </c>
      <c r="K787" s="19"/>
    </row>
    <row r="788" ht="24" spans="1:11">
      <c r="A788" s="9">
        <v>782</v>
      </c>
      <c r="B788" s="10" t="s">
        <v>1739</v>
      </c>
      <c r="C788" s="11" t="s">
        <v>250</v>
      </c>
      <c r="D788" s="11" t="s">
        <v>1740</v>
      </c>
      <c r="E788" s="20">
        <v>4.01</v>
      </c>
      <c r="F788" s="9">
        <f>E788*21</f>
        <v>84.21</v>
      </c>
      <c r="G788" s="9">
        <f>E788*21*15%</f>
        <v>12.6315</v>
      </c>
      <c r="H788" s="11" t="s">
        <v>62</v>
      </c>
      <c r="I788" s="18" t="s">
        <v>27</v>
      </c>
      <c r="J788" s="9" t="s">
        <v>28</v>
      </c>
      <c r="K788" s="19"/>
    </row>
    <row r="789" ht="24" spans="1:11">
      <c r="A789" s="9">
        <v>783</v>
      </c>
      <c r="B789" s="10" t="s">
        <v>1741</v>
      </c>
      <c r="C789" s="11" t="s">
        <v>707</v>
      </c>
      <c r="D789" s="11" t="s">
        <v>72</v>
      </c>
      <c r="E789" s="20">
        <v>1.14</v>
      </c>
      <c r="F789" s="9">
        <f>E789*21</f>
        <v>23.94</v>
      </c>
      <c r="G789" s="9">
        <f>E789*21*15%</f>
        <v>3.591</v>
      </c>
      <c r="H789" s="11" t="s">
        <v>26</v>
      </c>
      <c r="I789" s="18" t="s">
        <v>27</v>
      </c>
      <c r="J789" s="9" t="s">
        <v>28</v>
      </c>
      <c r="K789" s="19"/>
    </row>
    <row r="790" ht="24" spans="1:11">
      <c r="A790" s="9">
        <v>784</v>
      </c>
      <c r="B790" s="10" t="s">
        <v>1742</v>
      </c>
      <c r="C790" s="11" t="s">
        <v>99</v>
      </c>
      <c r="D790" s="11" t="s">
        <v>1743</v>
      </c>
      <c r="E790" s="20">
        <v>1.19</v>
      </c>
      <c r="F790" s="9">
        <f>E790*21</f>
        <v>24.99</v>
      </c>
      <c r="G790" s="9">
        <f>E790*21*15%</f>
        <v>3.7485</v>
      </c>
      <c r="H790" s="11" t="s">
        <v>55</v>
      </c>
      <c r="I790" s="18" t="s">
        <v>27</v>
      </c>
      <c r="J790" s="9" t="s">
        <v>28</v>
      </c>
      <c r="K790" s="19"/>
    </row>
    <row r="791" ht="24" spans="1:11">
      <c r="A791" s="9">
        <v>785</v>
      </c>
      <c r="B791" s="10" t="s">
        <v>1744</v>
      </c>
      <c r="C791" s="11" t="s">
        <v>580</v>
      </c>
      <c r="D791" s="11" t="s">
        <v>72</v>
      </c>
      <c r="E791" s="20">
        <v>2.47</v>
      </c>
      <c r="F791" s="9">
        <f>E791*21</f>
        <v>51.87</v>
      </c>
      <c r="G791" s="9">
        <f>E791*21*15%</f>
        <v>7.7805</v>
      </c>
      <c r="H791" s="11" t="s">
        <v>32</v>
      </c>
      <c r="I791" s="18" t="s">
        <v>27</v>
      </c>
      <c r="J791" s="9" t="s">
        <v>28</v>
      </c>
      <c r="K791" s="19"/>
    </row>
    <row r="792" spans="1:11">
      <c r="A792" s="9">
        <v>786</v>
      </c>
      <c r="B792" s="10" t="s">
        <v>1745</v>
      </c>
      <c r="C792" s="11" t="s">
        <v>429</v>
      </c>
      <c r="D792" s="11" t="s">
        <v>72</v>
      </c>
      <c r="E792" s="20">
        <v>3.24</v>
      </c>
      <c r="F792" s="9">
        <f>E792*21</f>
        <v>68.04</v>
      </c>
      <c r="G792" s="9">
        <f>E792*21*15%</f>
        <v>10.206</v>
      </c>
      <c r="H792" s="11" t="s">
        <v>73</v>
      </c>
      <c r="I792" s="9"/>
      <c r="J792" s="9" t="s">
        <v>28</v>
      </c>
      <c r="K792" s="19"/>
    </row>
    <row r="793" ht="24" spans="1:11">
      <c r="A793" s="9">
        <v>787</v>
      </c>
      <c r="B793" s="10" t="s">
        <v>1723</v>
      </c>
      <c r="C793" s="11" t="s">
        <v>490</v>
      </c>
      <c r="D793" s="11" t="s">
        <v>1746</v>
      </c>
      <c r="E793" s="20">
        <v>3.47</v>
      </c>
      <c r="F793" s="9">
        <f>E793*21</f>
        <v>72.87</v>
      </c>
      <c r="G793" s="9">
        <f>E793*21*15%</f>
        <v>10.9305</v>
      </c>
      <c r="H793" s="11" t="s">
        <v>26</v>
      </c>
      <c r="I793" s="18" t="s">
        <v>27</v>
      </c>
      <c r="J793" s="9" t="s">
        <v>28</v>
      </c>
      <c r="K793" s="19"/>
    </row>
    <row r="794" ht="24" spans="1:11">
      <c r="A794" s="9">
        <v>788</v>
      </c>
      <c r="B794" s="10" t="s">
        <v>1747</v>
      </c>
      <c r="C794" s="11" t="s">
        <v>309</v>
      </c>
      <c r="D794" s="11" t="s">
        <v>1748</v>
      </c>
      <c r="E794" s="20">
        <v>1.91</v>
      </c>
      <c r="F794" s="9">
        <f>E794*21</f>
        <v>40.11</v>
      </c>
      <c r="G794" s="9">
        <f>E794*21*15%</f>
        <v>6.0165</v>
      </c>
      <c r="H794" s="11" t="s">
        <v>116</v>
      </c>
      <c r="I794" s="18" t="s">
        <v>27</v>
      </c>
      <c r="J794" s="9" t="s">
        <v>28</v>
      </c>
      <c r="K794" s="19"/>
    </row>
    <row r="795" ht="24" spans="1:11">
      <c r="A795" s="9">
        <v>789</v>
      </c>
      <c r="B795" s="10" t="s">
        <v>1696</v>
      </c>
      <c r="C795" s="11" t="s">
        <v>79</v>
      </c>
      <c r="D795" s="11" t="s">
        <v>72</v>
      </c>
      <c r="E795" s="20">
        <v>1.81</v>
      </c>
      <c r="F795" s="9">
        <f>E795*21</f>
        <v>38.01</v>
      </c>
      <c r="G795" s="9">
        <f>E795*21*15%</f>
        <v>5.7015</v>
      </c>
      <c r="H795" s="11" t="s">
        <v>26</v>
      </c>
      <c r="I795" s="18" t="s">
        <v>27</v>
      </c>
      <c r="J795" s="9" t="s">
        <v>28</v>
      </c>
      <c r="K795" s="19"/>
    </row>
    <row r="796" ht="24" spans="1:11">
      <c r="A796" s="9">
        <v>790</v>
      </c>
      <c r="B796" s="10" t="s">
        <v>1749</v>
      </c>
      <c r="C796" s="11" t="s">
        <v>135</v>
      </c>
      <c r="D796" s="11" t="s">
        <v>1750</v>
      </c>
      <c r="E796" s="20">
        <v>1.82</v>
      </c>
      <c r="F796" s="9">
        <f>E796*21</f>
        <v>38.22</v>
      </c>
      <c r="G796" s="9">
        <f>E796*21*15%</f>
        <v>5.733</v>
      </c>
      <c r="H796" s="11" t="s">
        <v>55</v>
      </c>
      <c r="I796" s="18" t="s">
        <v>27</v>
      </c>
      <c r="J796" s="9" t="s">
        <v>28</v>
      </c>
      <c r="K796" s="19"/>
    </row>
    <row r="797" ht="24" spans="1:11">
      <c r="A797" s="9">
        <v>791</v>
      </c>
      <c r="B797" s="10" t="s">
        <v>1751</v>
      </c>
      <c r="C797" s="11" t="s">
        <v>444</v>
      </c>
      <c r="D797" s="11" t="s">
        <v>1752</v>
      </c>
      <c r="E797" s="20">
        <v>2.16</v>
      </c>
      <c r="F797" s="9">
        <f>E797*21</f>
        <v>45.36</v>
      </c>
      <c r="G797" s="9">
        <f>E797*21*15%</f>
        <v>6.804</v>
      </c>
      <c r="H797" s="11" t="s">
        <v>48</v>
      </c>
      <c r="I797" s="18" t="s">
        <v>27</v>
      </c>
      <c r="J797" s="9" t="s">
        <v>28</v>
      </c>
      <c r="K797" s="19"/>
    </row>
    <row r="798" ht="24" spans="1:11">
      <c r="A798" s="9">
        <v>792</v>
      </c>
      <c r="B798" s="10" t="s">
        <v>1753</v>
      </c>
      <c r="C798" s="11" t="s">
        <v>309</v>
      </c>
      <c r="D798" s="11" t="s">
        <v>1754</v>
      </c>
      <c r="E798" s="20">
        <v>0.81</v>
      </c>
      <c r="F798" s="9">
        <f>E798*21</f>
        <v>17.01</v>
      </c>
      <c r="G798" s="9">
        <f>E798*21*15%</f>
        <v>2.5515</v>
      </c>
      <c r="H798" s="11" t="s">
        <v>1755</v>
      </c>
      <c r="I798" s="18" t="s">
        <v>27</v>
      </c>
      <c r="J798" s="9" t="s">
        <v>28</v>
      </c>
      <c r="K798" s="19"/>
    </row>
    <row r="799" ht="24" spans="1:11">
      <c r="A799" s="9">
        <v>793</v>
      </c>
      <c r="B799" s="10" t="s">
        <v>1756</v>
      </c>
      <c r="C799" s="11" t="s">
        <v>1569</v>
      </c>
      <c r="D799" s="11" t="s">
        <v>72</v>
      </c>
      <c r="E799" s="20">
        <v>1.19</v>
      </c>
      <c r="F799" s="9">
        <f>E799*21</f>
        <v>24.99</v>
      </c>
      <c r="G799" s="9">
        <f>E799*21*15%</f>
        <v>3.7485</v>
      </c>
      <c r="H799" s="11" t="s">
        <v>44</v>
      </c>
      <c r="I799" s="18" t="s">
        <v>27</v>
      </c>
      <c r="J799" s="9" t="s">
        <v>28</v>
      </c>
      <c r="K799" s="19"/>
    </row>
    <row r="800" ht="24" spans="1:11">
      <c r="A800" s="9">
        <v>794</v>
      </c>
      <c r="B800" s="10" t="s">
        <v>1757</v>
      </c>
      <c r="C800" s="11" t="s">
        <v>202</v>
      </c>
      <c r="D800" s="11" t="s">
        <v>1758</v>
      </c>
      <c r="E800" s="20">
        <v>3.23</v>
      </c>
      <c r="F800" s="9">
        <f>E800*21</f>
        <v>67.83</v>
      </c>
      <c r="G800" s="9">
        <f>E800*21*15%</f>
        <v>10.1745</v>
      </c>
      <c r="H800" s="11" t="s">
        <v>59</v>
      </c>
      <c r="I800" s="18" t="s">
        <v>27</v>
      </c>
      <c r="J800" s="9" t="s">
        <v>28</v>
      </c>
      <c r="K800" s="19"/>
    </row>
    <row r="801" ht="24" spans="1:11">
      <c r="A801" s="9">
        <v>795</v>
      </c>
      <c r="B801" s="10" t="s">
        <v>1753</v>
      </c>
      <c r="C801" s="11" t="s">
        <v>610</v>
      </c>
      <c r="D801" s="11" t="s">
        <v>1759</v>
      </c>
      <c r="E801" s="20">
        <v>1.65</v>
      </c>
      <c r="F801" s="9">
        <f>E801*21</f>
        <v>34.65</v>
      </c>
      <c r="G801" s="9">
        <f>E801*21*15%</f>
        <v>5.1975</v>
      </c>
      <c r="H801" s="11" t="s">
        <v>62</v>
      </c>
      <c r="I801" s="18" t="s">
        <v>27</v>
      </c>
      <c r="J801" s="9" t="s">
        <v>28</v>
      </c>
      <c r="K801" s="19"/>
    </row>
    <row r="802" ht="24" spans="1:11">
      <c r="A802" s="9">
        <v>796</v>
      </c>
      <c r="B802" s="10" t="s">
        <v>1760</v>
      </c>
      <c r="C802" s="11" t="s">
        <v>135</v>
      </c>
      <c r="D802" s="11" t="s">
        <v>1761</v>
      </c>
      <c r="E802" s="20">
        <v>3.85</v>
      </c>
      <c r="F802" s="9">
        <f>E802*21</f>
        <v>80.85</v>
      </c>
      <c r="G802" s="9">
        <f>E802*21*15%</f>
        <v>12.1275</v>
      </c>
      <c r="H802" s="11" t="s">
        <v>59</v>
      </c>
      <c r="I802" s="18" t="s">
        <v>27</v>
      </c>
      <c r="J802" s="9" t="s">
        <v>28</v>
      </c>
      <c r="K802" s="19"/>
    </row>
    <row r="803" ht="24" spans="1:11">
      <c r="A803" s="9">
        <v>797</v>
      </c>
      <c r="B803" s="10" t="s">
        <v>1762</v>
      </c>
      <c r="C803" s="11" t="s">
        <v>660</v>
      </c>
      <c r="D803" s="11" t="s">
        <v>72</v>
      </c>
      <c r="E803" s="20">
        <v>1.68</v>
      </c>
      <c r="F803" s="9">
        <f>E803*21</f>
        <v>35.28</v>
      </c>
      <c r="G803" s="9">
        <f>E803*21*15%</f>
        <v>5.292</v>
      </c>
      <c r="H803" s="11" t="s">
        <v>1763</v>
      </c>
      <c r="I803" s="18" t="s">
        <v>27</v>
      </c>
      <c r="J803" s="9" t="s">
        <v>28</v>
      </c>
      <c r="K803" s="19"/>
    </row>
    <row r="804" ht="24" spans="1:11">
      <c r="A804" s="9">
        <v>798</v>
      </c>
      <c r="B804" s="10" t="s">
        <v>1764</v>
      </c>
      <c r="C804" s="11" t="s">
        <v>453</v>
      </c>
      <c r="D804" s="11" t="s">
        <v>1765</v>
      </c>
      <c r="E804" s="20">
        <v>1.13</v>
      </c>
      <c r="F804" s="9">
        <f>E804*21</f>
        <v>23.73</v>
      </c>
      <c r="G804" s="9">
        <f>E804*21*15%</f>
        <v>3.5595</v>
      </c>
      <c r="H804" s="11" t="s">
        <v>55</v>
      </c>
      <c r="I804" s="18" t="s">
        <v>27</v>
      </c>
      <c r="J804" s="9" t="s">
        <v>28</v>
      </c>
      <c r="K804" s="19"/>
    </row>
    <row r="805" ht="24" spans="1:11">
      <c r="A805" s="9">
        <v>799</v>
      </c>
      <c r="B805" s="10" t="s">
        <v>1766</v>
      </c>
      <c r="C805" s="11" t="s">
        <v>1104</v>
      </c>
      <c r="D805" s="11" t="s">
        <v>1767</v>
      </c>
      <c r="E805" s="20">
        <v>1.7</v>
      </c>
      <c r="F805" s="9">
        <f>E805*21</f>
        <v>35.7</v>
      </c>
      <c r="G805" s="9">
        <f>E805*21*15%</f>
        <v>5.355</v>
      </c>
      <c r="H805" s="11" t="s">
        <v>59</v>
      </c>
      <c r="I805" s="18" t="s">
        <v>27</v>
      </c>
      <c r="J805" s="9" t="s">
        <v>28</v>
      </c>
      <c r="K805" s="19"/>
    </row>
    <row r="806" spans="1:11">
      <c r="A806" s="9">
        <v>800</v>
      </c>
      <c r="B806" s="10" t="s">
        <v>1768</v>
      </c>
      <c r="C806" s="11" t="s">
        <v>291</v>
      </c>
      <c r="D806" s="11" t="s">
        <v>72</v>
      </c>
      <c r="E806" s="20">
        <v>4.27</v>
      </c>
      <c r="F806" s="9">
        <f>E806*21</f>
        <v>89.67</v>
      </c>
      <c r="G806" s="9">
        <f>E806*21*15%</f>
        <v>13.4505</v>
      </c>
      <c r="H806" s="11" t="s">
        <v>73</v>
      </c>
      <c r="I806" s="9"/>
      <c r="J806" s="9" t="s">
        <v>28</v>
      </c>
      <c r="K806" s="19"/>
    </row>
    <row r="807" ht="24" spans="1:11">
      <c r="A807" s="9">
        <v>801</v>
      </c>
      <c r="B807" s="10" t="s">
        <v>1769</v>
      </c>
      <c r="C807" s="11" t="s">
        <v>347</v>
      </c>
      <c r="D807" s="11" t="s">
        <v>72</v>
      </c>
      <c r="E807" s="20">
        <v>3.7</v>
      </c>
      <c r="F807" s="9">
        <f>E807*21</f>
        <v>77.7</v>
      </c>
      <c r="G807" s="9">
        <f>E807*21*15%</f>
        <v>11.655</v>
      </c>
      <c r="H807" s="11" t="s">
        <v>59</v>
      </c>
      <c r="I807" s="18" t="s">
        <v>27</v>
      </c>
      <c r="J807" s="9" t="s">
        <v>28</v>
      </c>
      <c r="K807" s="19"/>
    </row>
    <row r="808" ht="24" spans="1:11">
      <c r="A808" s="9">
        <v>802</v>
      </c>
      <c r="B808" s="10" t="s">
        <v>1770</v>
      </c>
      <c r="C808" s="11" t="s">
        <v>315</v>
      </c>
      <c r="D808" s="11" t="s">
        <v>72</v>
      </c>
      <c r="E808" s="20">
        <v>3.22</v>
      </c>
      <c r="F808" s="9">
        <f>E808*21</f>
        <v>67.62</v>
      </c>
      <c r="G808" s="9">
        <f>E808*21*15%</f>
        <v>10.143</v>
      </c>
      <c r="H808" s="11" t="s">
        <v>40</v>
      </c>
      <c r="I808" s="18" t="s">
        <v>27</v>
      </c>
      <c r="J808" s="9" t="s">
        <v>28</v>
      </c>
      <c r="K808" s="19"/>
    </row>
    <row r="809" ht="24" spans="1:11">
      <c r="A809" s="9">
        <v>803</v>
      </c>
      <c r="B809" s="10" t="s">
        <v>1771</v>
      </c>
      <c r="C809" s="11" t="s">
        <v>309</v>
      </c>
      <c r="D809" s="11" t="s">
        <v>1772</v>
      </c>
      <c r="E809" s="20">
        <v>2.48</v>
      </c>
      <c r="F809" s="9">
        <f>E809*21</f>
        <v>52.08</v>
      </c>
      <c r="G809" s="9">
        <f>E809*21*15%</f>
        <v>7.812</v>
      </c>
      <c r="H809" s="11" t="s">
        <v>216</v>
      </c>
      <c r="I809" s="18" t="s">
        <v>27</v>
      </c>
      <c r="J809" s="9" t="s">
        <v>28</v>
      </c>
      <c r="K809" s="19"/>
    </row>
    <row r="810" ht="24" spans="1:11">
      <c r="A810" s="9">
        <v>804</v>
      </c>
      <c r="B810" s="10" t="s">
        <v>1773</v>
      </c>
      <c r="C810" s="11" t="s">
        <v>1167</v>
      </c>
      <c r="D810" s="11" t="s">
        <v>1774</v>
      </c>
      <c r="E810" s="20">
        <v>3.7</v>
      </c>
      <c r="F810" s="9">
        <f>E810*21</f>
        <v>77.7</v>
      </c>
      <c r="G810" s="9">
        <f>E810*21*15%</f>
        <v>11.655</v>
      </c>
      <c r="H810" s="11" t="s">
        <v>44</v>
      </c>
      <c r="I810" s="18" t="s">
        <v>27</v>
      </c>
      <c r="J810" s="9" t="s">
        <v>28</v>
      </c>
      <c r="K810" s="19"/>
    </row>
    <row r="811" ht="24" spans="1:11">
      <c r="A811" s="9">
        <v>805</v>
      </c>
      <c r="B811" s="10" t="s">
        <v>1775</v>
      </c>
      <c r="C811" s="11" t="s">
        <v>1776</v>
      </c>
      <c r="D811" s="11" t="s">
        <v>409</v>
      </c>
      <c r="E811" s="20">
        <v>1.4</v>
      </c>
      <c r="F811" s="9">
        <f>E811*21</f>
        <v>29.4</v>
      </c>
      <c r="G811" s="9">
        <f>E811*21*15%</f>
        <v>4.41</v>
      </c>
      <c r="H811" s="11" t="s">
        <v>69</v>
      </c>
      <c r="I811" s="18" t="s">
        <v>27</v>
      </c>
      <c r="J811" s="9" t="s">
        <v>28</v>
      </c>
      <c r="K811" s="19"/>
    </row>
    <row r="812" ht="24" spans="1:11">
      <c r="A812" s="9">
        <v>806</v>
      </c>
      <c r="B812" s="10" t="s">
        <v>1777</v>
      </c>
      <c r="C812" s="11" t="s">
        <v>753</v>
      </c>
      <c r="D812" s="11" t="s">
        <v>1778</v>
      </c>
      <c r="E812" s="20">
        <v>2.69</v>
      </c>
      <c r="F812" s="9">
        <f>E812*21</f>
        <v>56.49</v>
      </c>
      <c r="G812" s="9">
        <f>E812*21*15%</f>
        <v>8.4735</v>
      </c>
      <c r="H812" s="11" t="s">
        <v>44</v>
      </c>
      <c r="I812" s="18" t="s">
        <v>27</v>
      </c>
      <c r="J812" s="9" t="s">
        <v>28</v>
      </c>
      <c r="K812" s="19"/>
    </row>
    <row r="813" ht="24" spans="1:11">
      <c r="A813" s="9">
        <v>807</v>
      </c>
      <c r="B813" s="10" t="s">
        <v>1779</v>
      </c>
      <c r="C813" s="11" t="s">
        <v>220</v>
      </c>
      <c r="D813" s="11" t="s">
        <v>1780</v>
      </c>
      <c r="E813" s="20">
        <v>1.33</v>
      </c>
      <c r="F813" s="9">
        <f>E813*21</f>
        <v>27.93</v>
      </c>
      <c r="G813" s="9">
        <f>E813*21*15%</f>
        <v>4.1895</v>
      </c>
      <c r="H813" s="11" t="s">
        <v>59</v>
      </c>
      <c r="I813" s="18" t="s">
        <v>27</v>
      </c>
      <c r="J813" s="9" t="s">
        <v>28</v>
      </c>
      <c r="K813" s="19"/>
    </row>
    <row r="814" ht="24" spans="1:11">
      <c r="A814" s="9">
        <v>808</v>
      </c>
      <c r="B814" s="10" t="s">
        <v>1781</v>
      </c>
      <c r="C814" s="11" t="s">
        <v>337</v>
      </c>
      <c r="D814" s="11" t="s">
        <v>72</v>
      </c>
      <c r="E814" s="20">
        <v>4.84</v>
      </c>
      <c r="F814" s="9">
        <f>E814*21</f>
        <v>101.64</v>
      </c>
      <c r="G814" s="9">
        <f>E814*21*15%</f>
        <v>15.246</v>
      </c>
      <c r="H814" s="11" t="s">
        <v>69</v>
      </c>
      <c r="I814" s="18" t="s">
        <v>27</v>
      </c>
      <c r="J814" s="9" t="s">
        <v>28</v>
      </c>
      <c r="K814" s="19"/>
    </row>
    <row r="815" ht="24" spans="1:11">
      <c r="A815" s="9">
        <v>809</v>
      </c>
      <c r="B815" s="10" t="s">
        <v>1782</v>
      </c>
      <c r="C815" s="11" t="s">
        <v>1783</v>
      </c>
      <c r="D815" s="11" t="s">
        <v>1784</v>
      </c>
      <c r="E815" s="20">
        <v>1.04</v>
      </c>
      <c r="F815" s="9">
        <f>E815*21</f>
        <v>21.84</v>
      </c>
      <c r="G815" s="9">
        <f>E815*21*15%</f>
        <v>3.276</v>
      </c>
      <c r="H815" s="11" t="s">
        <v>55</v>
      </c>
      <c r="I815" s="18" t="s">
        <v>27</v>
      </c>
      <c r="J815" s="9" t="s">
        <v>28</v>
      </c>
      <c r="K815" s="19"/>
    </row>
    <row r="816" ht="24" spans="1:11">
      <c r="A816" s="9">
        <v>810</v>
      </c>
      <c r="B816" s="10" t="s">
        <v>1785</v>
      </c>
      <c r="C816" s="11" t="s">
        <v>701</v>
      </c>
      <c r="D816" s="11" t="s">
        <v>1786</v>
      </c>
      <c r="E816" s="20">
        <v>1.13</v>
      </c>
      <c r="F816" s="9">
        <f>E816*21</f>
        <v>23.73</v>
      </c>
      <c r="G816" s="9">
        <f>E816*21*15%</f>
        <v>3.5595</v>
      </c>
      <c r="H816" s="11" t="s">
        <v>59</v>
      </c>
      <c r="I816" s="18" t="s">
        <v>27</v>
      </c>
      <c r="J816" s="9" t="s">
        <v>28</v>
      </c>
      <c r="K816" s="19"/>
    </row>
    <row r="817" ht="24" spans="1:11">
      <c r="A817" s="9">
        <v>811</v>
      </c>
      <c r="B817" s="10" t="s">
        <v>1787</v>
      </c>
      <c r="C817" s="11" t="s">
        <v>90</v>
      </c>
      <c r="D817" s="11" t="s">
        <v>1788</v>
      </c>
      <c r="E817" s="20">
        <v>1.08</v>
      </c>
      <c r="F817" s="9">
        <f>E817*21</f>
        <v>22.68</v>
      </c>
      <c r="G817" s="9">
        <f>E817*21*15%</f>
        <v>3.402</v>
      </c>
      <c r="H817" s="11" t="s">
        <v>116</v>
      </c>
      <c r="I817" s="18" t="s">
        <v>27</v>
      </c>
      <c r="J817" s="9" t="s">
        <v>28</v>
      </c>
      <c r="K817" s="19"/>
    </row>
    <row r="818" ht="24" spans="1:11">
      <c r="A818" s="9">
        <v>812</v>
      </c>
      <c r="B818" s="10" t="s">
        <v>1789</v>
      </c>
      <c r="C818" s="11" t="s">
        <v>613</v>
      </c>
      <c r="D818" s="11" t="s">
        <v>1790</v>
      </c>
      <c r="E818" s="20">
        <v>5.05</v>
      </c>
      <c r="F818" s="9">
        <f>E818*21</f>
        <v>106.05</v>
      </c>
      <c r="G818" s="9">
        <f>E818*21*15%</f>
        <v>15.9075</v>
      </c>
      <c r="H818" s="11" t="s">
        <v>48</v>
      </c>
      <c r="I818" s="18" t="s">
        <v>27</v>
      </c>
      <c r="J818" s="9" t="s">
        <v>28</v>
      </c>
      <c r="K818" s="19"/>
    </row>
    <row r="819" ht="24" spans="1:11">
      <c r="A819" s="9">
        <v>813</v>
      </c>
      <c r="B819" s="10" t="s">
        <v>219</v>
      </c>
      <c r="C819" s="11" t="s">
        <v>315</v>
      </c>
      <c r="D819" s="11" t="s">
        <v>1791</v>
      </c>
      <c r="E819" s="20">
        <v>5.05</v>
      </c>
      <c r="F819" s="9">
        <f>E819*21</f>
        <v>106.05</v>
      </c>
      <c r="G819" s="9">
        <f>E819*21*15%</f>
        <v>15.9075</v>
      </c>
      <c r="H819" s="11" t="s">
        <v>26</v>
      </c>
      <c r="I819" s="18" t="s">
        <v>27</v>
      </c>
      <c r="J819" s="9" t="s">
        <v>28</v>
      </c>
      <c r="K819" s="19"/>
    </row>
    <row r="820" spans="1:11">
      <c r="A820" s="9">
        <v>814</v>
      </c>
      <c r="B820" s="10" t="s">
        <v>1792</v>
      </c>
      <c r="C820" s="11" t="s">
        <v>309</v>
      </c>
      <c r="D820" s="11" t="s">
        <v>72</v>
      </c>
      <c r="E820" s="20">
        <v>2.22</v>
      </c>
      <c r="F820" s="9">
        <f t="shared" ref="F820:F883" si="26">E820*21</f>
        <v>46.62</v>
      </c>
      <c r="G820" s="9">
        <f t="shared" ref="G820:G883" si="27">E820*21*15%</f>
        <v>6.993</v>
      </c>
      <c r="H820" s="11" t="s">
        <v>73</v>
      </c>
      <c r="I820" s="9"/>
      <c r="J820" s="9" t="s">
        <v>28</v>
      </c>
      <c r="K820" s="19"/>
    </row>
    <row r="821" ht="24" spans="1:11">
      <c r="A821" s="9">
        <v>815</v>
      </c>
      <c r="B821" s="10" t="s">
        <v>1793</v>
      </c>
      <c r="C821" s="11" t="s">
        <v>189</v>
      </c>
      <c r="D821" s="11" t="s">
        <v>1794</v>
      </c>
      <c r="E821" s="20">
        <v>1.59</v>
      </c>
      <c r="F821" s="9">
        <f>E821*21</f>
        <v>33.39</v>
      </c>
      <c r="G821" s="9">
        <f>E821*21*15%</f>
        <v>5.0085</v>
      </c>
      <c r="H821" s="11" t="s">
        <v>59</v>
      </c>
      <c r="I821" s="18" t="s">
        <v>27</v>
      </c>
      <c r="J821" s="9" t="s">
        <v>28</v>
      </c>
      <c r="K821" s="19"/>
    </row>
    <row r="822" ht="24" spans="1:11">
      <c r="A822" s="9">
        <v>816</v>
      </c>
      <c r="B822" s="10" t="s">
        <v>1795</v>
      </c>
      <c r="C822" s="11" t="s">
        <v>1796</v>
      </c>
      <c r="D822" s="11" t="s">
        <v>1797</v>
      </c>
      <c r="E822" s="20">
        <v>1.48</v>
      </c>
      <c r="F822" s="9">
        <f>E822*21</f>
        <v>31.08</v>
      </c>
      <c r="G822" s="9">
        <f>E822*21*15%</f>
        <v>4.662</v>
      </c>
      <c r="H822" s="11" t="s">
        <v>40</v>
      </c>
      <c r="I822" s="18" t="s">
        <v>27</v>
      </c>
      <c r="J822" s="9" t="s">
        <v>28</v>
      </c>
      <c r="K822" s="19"/>
    </row>
    <row r="823" ht="24" spans="1:11">
      <c r="A823" s="9">
        <v>817</v>
      </c>
      <c r="B823" s="10" t="s">
        <v>1798</v>
      </c>
      <c r="C823" s="11" t="s">
        <v>508</v>
      </c>
      <c r="D823" s="11" t="s">
        <v>1799</v>
      </c>
      <c r="E823" s="20">
        <v>4.35</v>
      </c>
      <c r="F823" s="9">
        <f>E823*21</f>
        <v>91.35</v>
      </c>
      <c r="G823" s="9">
        <f>E823*21*15%</f>
        <v>13.7025</v>
      </c>
      <c r="H823" s="11" t="s">
        <v>116</v>
      </c>
      <c r="I823" s="18" t="s">
        <v>27</v>
      </c>
      <c r="J823" s="9" t="s">
        <v>28</v>
      </c>
      <c r="K823" s="19"/>
    </row>
    <row r="824" ht="24" spans="1:11">
      <c r="A824" s="9">
        <v>818</v>
      </c>
      <c r="B824" s="10" t="s">
        <v>1800</v>
      </c>
      <c r="C824" s="11" t="s">
        <v>1801</v>
      </c>
      <c r="D824" s="11" t="s">
        <v>72</v>
      </c>
      <c r="E824" s="20">
        <v>1.62</v>
      </c>
      <c r="F824" s="9">
        <f>E824*21</f>
        <v>34.02</v>
      </c>
      <c r="G824" s="9">
        <f>E824*21*15%</f>
        <v>5.103</v>
      </c>
      <c r="H824" s="11" t="s">
        <v>1802</v>
      </c>
      <c r="I824" s="18" t="s">
        <v>27</v>
      </c>
      <c r="J824" s="9" t="s">
        <v>28</v>
      </c>
      <c r="K824" s="19"/>
    </row>
    <row r="825" spans="1:11">
      <c r="A825" s="9">
        <v>819</v>
      </c>
      <c r="B825" s="10" t="s">
        <v>1803</v>
      </c>
      <c r="C825" s="11" t="s">
        <v>1804</v>
      </c>
      <c r="D825" s="11" t="s">
        <v>1805</v>
      </c>
      <c r="E825" s="20">
        <v>4.2</v>
      </c>
      <c r="F825" s="9">
        <f>E825*21</f>
        <v>88.2</v>
      </c>
      <c r="G825" s="9">
        <f>E825*21*15%</f>
        <v>13.23</v>
      </c>
      <c r="H825" s="11" t="s">
        <v>73</v>
      </c>
      <c r="I825" s="9"/>
      <c r="J825" s="9" t="s">
        <v>28</v>
      </c>
      <c r="K825" s="19"/>
    </row>
    <row r="826" ht="24" spans="1:11">
      <c r="A826" s="9">
        <v>820</v>
      </c>
      <c r="B826" s="10" t="s">
        <v>1806</v>
      </c>
      <c r="C826" s="11" t="s">
        <v>1411</v>
      </c>
      <c r="D826" s="11" t="s">
        <v>1807</v>
      </c>
      <c r="E826" s="20">
        <v>1.53</v>
      </c>
      <c r="F826" s="9">
        <f>E826*21</f>
        <v>32.13</v>
      </c>
      <c r="G826" s="9">
        <f>E826*21*15%</f>
        <v>4.8195</v>
      </c>
      <c r="H826" s="11" t="s">
        <v>40</v>
      </c>
      <c r="I826" s="18" t="s">
        <v>27</v>
      </c>
      <c r="J826" s="9" t="s">
        <v>28</v>
      </c>
      <c r="K826" s="19"/>
    </row>
    <row r="827" ht="24" spans="1:11">
      <c r="A827" s="9">
        <v>821</v>
      </c>
      <c r="B827" s="10" t="s">
        <v>1808</v>
      </c>
      <c r="C827" s="11" t="s">
        <v>334</v>
      </c>
      <c r="D827" s="11" t="s">
        <v>1809</v>
      </c>
      <c r="E827" s="20">
        <v>1.77</v>
      </c>
      <c r="F827" s="9">
        <f>E827*21</f>
        <v>37.17</v>
      </c>
      <c r="G827" s="9">
        <f>E827*21*15%</f>
        <v>5.5755</v>
      </c>
      <c r="H827" s="11" t="s">
        <v>185</v>
      </c>
      <c r="I827" s="18" t="s">
        <v>27</v>
      </c>
      <c r="J827" s="9" t="s">
        <v>28</v>
      </c>
      <c r="K827" s="19"/>
    </row>
    <row r="828" ht="24" spans="1:11">
      <c r="A828" s="9">
        <v>822</v>
      </c>
      <c r="B828" s="10" t="s">
        <v>1810</v>
      </c>
      <c r="C828" s="11" t="s">
        <v>429</v>
      </c>
      <c r="D828" s="11" t="s">
        <v>1811</v>
      </c>
      <c r="E828" s="20">
        <v>3.31</v>
      </c>
      <c r="F828" s="9">
        <f>E828*21</f>
        <v>69.51</v>
      </c>
      <c r="G828" s="9">
        <f>E828*21*15%</f>
        <v>10.4265</v>
      </c>
      <c r="H828" s="11" t="s">
        <v>44</v>
      </c>
      <c r="I828" s="18" t="s">
        <v>27</v>
      </c>
      <c r="J828" s="9" t="s">
        <v>28</v>
      </c>
      <c r="K828" s="19"/>
    </row>
    <row r="829" ht="24" spans="1:11">
      <c r="A829" s="9">
        <v>823</v>
      </c>
      <c r="B829" s="10" t="s">
        <v>1812</v>
      </c>
      <c r="C829" s="11" t="s">
        <v>1813</v>
      </c>
      <c r="D829" s="11" t="s">
        <v>1814</v>
      </c>
      <c r="E829" s="20">
        <v>2.59</v>
      </c>
      <c r="F829" s="9">
        <f>E829*21</f>
        <v>54.39</v>
      </c>
      <c r="G829" s="9">
        <f>E829*21*15%</f>
        <v>8.1585</v>
      </c>
      <c r="H829" s="11" t="s">
        <v>40</v>
      </c>
      <c r="I829" s="18" t="s">
        <v>27</v>
      </c>
      <c r="J829" s="9" t="s">
        <v>28</v>
      </c>
      <c r="K829" s="19"/>
    </row>
    <row r="830" ht="24" spans="1:11">
      <c r="A830" s="9">
        <v>824</v>
      </c>
      <c r="B830" s="10" t="s">
        <v>1815</v>
      </c>
      <c r="C830" s="11" t="s">
        <v>275</v>
      </c>
      <c r="D830" s="11" t="s">
        <v>72</v>
      </c>
      <c r="E830" s="20">
        <v>0.9</v>
      </c>
      <c r="F830" s="9">
        <f>E830*21</f>
        <v>18.9</v>
      </c>
      <c r="G830" s="9">
        <f>E830*21*15%</f>
        <v>2.835</v>
      </c>
      <c r="H830" s="11" t="s">
        <v>40</v>
      </c>
      <c r="I830" s="18" t="s">
        <v>27</v>
      </c>
      <c r="J830" s="9" t="s">
        <v>28</v>
      </c>
      <c r="K830" s="19"/>
    </row>
    <row r="831" spans="1:11">
      <c r="A831" s="9">
        <v>825</v>
      </c>
      <c r="B831" s="10" t="s">
        <v>1816</v>
      </c>
      <c r="C831" s="11" t="s">
        <v>1817</v>
      </c>
      <c r="D831" s="11" t="s">
        <v>1818</v>
      </c>
      <c r="E831" s="20">
        <v>1.77</v>
      </c>
      <c r="F831" s="9">
        <f>E831*21</f>
        <v>37.17</v>
      </c>
      <c r="G831" s="9">
        <f>E831*21*15%</f>
        <v>5.5755</v>
      </c>
      <c r="H831" s="11" t="s">
        <v>73</v>
      </c>
      <c r="I831" s="9"/>
      <c r="J831" s="9" t="s">
        <v>28</v>
      </c>
      <c r="K831" s="19"/>
    </row>
    <row r="832" ht="24" spans="1:11">
      <c r="A832" s="9">
        <v>826</v>
      </c>
      <c r="B832" s="10" t="s">
        <v>1819</v>
      </c>
      <c r="C832" s="11" t="s">
        <v>903</v>
      </c>
      <c r="D832" s="11" t="s">
        <v>1820</v>
      </c>
      <c r="E832" s="20">
        <v>3.97</v>
      </c>
      <c r="F832" s="9">
        <f>E832*21</f>
        <v>83.37</v>
      </c>
      <c r="G832" s="9">
        <f>E832*21*15%</f>
        <v>12.5055</v>
      </c>
      <c r="H832" s="11" t="s">
        <v>62</v>
      </c>
      <c r="I832" s="18" t="s">
        <v>27</v>
      </c>
      <c r="J832" s="9" t="s">
        <v>28</v>
      </c>
      <c r="K832" s="19"/>
    </row>
    <row r="833" ht="24" spans="1:11">
      <c r="A833" s="9">
        <v>827</v>
      </c>
      <c r="B833" s="10" t="s">
        <v>1821</v>
      </c>
      <c r="C833" s="11" t="s">
        <v>1822</v>
      </c>
      <c r="D833" s="11" t="s">
        <v>1823</v>
      </c>
      <c r="E833" s="20">
        <v>2.47</v>
      </c>
      <c r="F833" s="9">
        <f>E833*21</f>
        <v>51.87</v>
      </c>
      <c r="G833" s="9">
        <f>E833*21*15%</f>
        <v>7.7805</v>
      </c>
      <c r="H833" s="11" t="s">
        <v>44</v>
      </c>
      <c r="I833" s="18" t="s">
        <v>27</v>
      </c>
      <c r="J833" s="9" t="s">
        <v>28</v>
      </c>
      <c r="K833" s="19"/>
    </row>
    <row r="834" ht="24" spans="1:11">
      <c r="A834" s="9">
        <v>828</v>
      </c>
      <c r="B834" s="10" t="s">
        <v>1824</v>
      </c>
      <c r="C834" s="11" t="s">
        <v>756</v>
      </c>
      <c r="D834" s="11" t="s">
        <v>72</v>
      </c>
      <c r="E834" s="20">
        <v>1.51</v>
      </c>
      <c r="F834" s="9">
        <f>E834*21</f>
        <v>31.71</v>
      </c>
      <c r="G834" s="9">
        <f>E834*21*15%</f>
        <v>4.7565</v>
      </c>
      <c r="H834" s="11" t="s">
        <v>1825</v>
      </c>
      <c r="I834" s="18" t="s">
        <v>27</v>
      </c>
      <c r="J834" s="9" t="s">
        <v>28</v>
      </c>
      <c r="K834" s="19"/>
    </row>
    <row r="835" ht="24" spans="1:11">
      <c r="A835" s="9">
        <v>829</v>
      </c>
      <c r="B835" s="10" t="s">
        <v>1826</v>
      </c>
      <c r="C835" s="11" t="s">
        <v>1827</v>
      </c>
      <c r="D835" s="11" t="s">
        <v>72</v>
      </c>
      <c r="E835" s="20">
        <v>3.04</v>
      </c>
      <c r="F835" s="9">
        <f>E835*21</f>
        <v>63.84</v>
      </c>
      <c r="G835" s="9">
        <f>E835*21*15%</f>
        <v>9.576</v>
      </c>
      <c r="H835" s="11" t="s">
        <v>971</v>
      </c>
      <c r="I835" s="18" t="s">
        <v>27</v>
      </c>
      <c r="J835" s="9" t="s">
        <v>28</v>
      </c>
      <c r="K835" s="19"/>
    </row>
    <row r="836" ht="24" spans="1:11">
      <c r="A836" s="9">
        <v>830</v>
      </c>
      <c r="B836" s="10" t="s">
        <v>1828</v>
      </c>
      <c r="C836" s="11" t="s">
        <v>87</v>
      </c>
      <c r="D836" s="11" t="s">
        <v>1829</v>
      </c>
      <c r="E836" s="20">
        <v>0.8</v>
      </c>
      <c r="F836" s="9">
        <f>E836*21</f>
        <v>16.8</v>
      </c>
      <c r="G836" s="9">
        <f>E836*21*15%</f>
        <v>2.52</v>
      </c>
      <c r="H836" s="11" t="s">
        <v>44</v>
      </c>
      <c r="I836" s="18" t="s">
        <v>27</v>
      </c>
      <c r="J836" s="9" t="s">
        <v>28</v>
      </c>
      <c r="K836" s="19"/>
    </row>
    <row r="837" ht="24" spans="1:11">
      <c r="A837" s="9">
        <v>831</v>
      </c>
      <c r="B837" s="10" t="s">
        <v>1830</v>
      </c>
      <c r="C837" s="11" t="s">
        <v>1831</v>
      </c>
      <c r="D837" s="11" t="s">
        <v>72</v>
      </c>
      <c r="E837" s="20">
        <v>1.38</v>
      </c>
      <c r="F837" s="9">
        <f>E837*21</f>
        <v>28.98</v>
      </c>
      <c r="G837" s="9">
        <f>E837*21*15%</f>
        <v>4.347</v>
      </c>
      <c r="H837" s="11" t="s">
        <v>32</v>
      </c>
      <c r="I837" s="18" t="s">
        <v>27</v>
      </c>
      <c r="J837" s="9" t="s">
        <v>28</v>
      </c>
      <c r="K837" s="19"/>
    </row>
    <row r="838" ht="24" spans="1:11">
      <c r="A838" s="9">
        <v>832</v>
      </c>
      <c r="B838" s="10" t="s">
        <v>1832</v>
      </c>
      <c r="C838" s="11" t="s">
        <v>525</v>
      </c>
      <c r="D838" s="11" t="s">
        <v>72</v>
      </c>
      <c r="E838" s="20">
        <v>0.81</v>
      </c>
      <c r="F838" s="9">
        <f>E838*21</f>
        <v>17.01</v>
      </c>
      <c r="G838" s="9">
        <f>E838*21*15%</f>
        <v>2.5515</v>
      </c>
      <c r="H838" s="11" t="s">
        <v>32</v>
      </c>
      <c r="I838" s="18" t="s">
        <v>27</v>
      </c>
      <c r="J838" s="9" t="s">
        <v>28</v>
      </c>
      <c r="K838" s="19"/>
    </row>
    <row r="839" spans="1:11">
      <c r="A839" s="9">
        <v>833</v>
      </c>
      <c r="B839" s="10" t="s">
        <v>1833</v>
      </c>
      <c r="C839" s="11" t="s">
        <v>1834</v>
      </c>
      <c r="D839" s="11" t="s">
        <v>72</v>
      </c>
      <c r="E839" s="20">
        <v>3.37</v>
      </c>
      <c r="F839" s="9">
        <f>E839*21</f>
        <v>70.77</v>
      </c>
      <c r="G839" s="9">
        <f>E839*21*15%</f>
        <v>10.6155</v>
      </c>
      <c r="H839" s="11" t="s">
        <v>73</v>
      </c>
      <c r="I839" s="9"/>
      <c r="J839" s="9" t="s">
        <v>28</v>
      </c>
      <c r="K839" s="19"/>
    </row>
    <row r="840" ht="24" spans="1:11">
      <c r="A840" s="9">
        <v>834</v>
      </c>
      <c r="B840" s="10" t="s">
        <v>1835</v>
      </c>
      <c r="C840" s="11" t="s">
        <v>405</v>
      </c>
      <c r="D840" s="11" t="s">
        <v>72</v>
      </c>
      <c r="E840" s="20">
        <v>1.05</v>
      </c>
      <c r="F840" s="9">
        <f>E840*21</f>
        <v>22.05</v>
      </c>
      <c r="G840" s="9">
        <f>E840*21*15%</f>
        <v>3.3075</v>
      </c>
      <c r="H840" s="11" t="s">
        <v>69</v>
      </c>
      <c r="I840" s="18" t="s">
        <v>27</v>
      </c>
      <c r="J840" s="9" t="s">
        <v>28</v>
      </c>
      <c r="K840" s="19"/>
    </row>
    <row r="841" ht="24" spans="1:11">
      <c r="A841" s="9">
        <v>835</v>
      </c>
      <c r="B841" s="10" t="s">
        <v>1836</v>
      </c>
      <c r="C841" s="11" t="s">
        <v>823</v>
      </c>
      <c r="D841" s="11" t="s">
        <v>72</v>
      </c>
      <c r="E841" s="20">
        <v>1.72</v>
      </c>
      <c r="F841" s="9">
        <f>E841*21</f>
        <v>36.12</v>
      </c>
      <c r="G841" s="9">
        <f>E841*21*15%</f>
        <v>5.418</v>
      </c>
      <c r="H841" s="11" t="s">
        <v>62</v>
      </c>
      <c r="I841" s="18" t="s">
        <v>27</v>
      </c>
      <c r="J841" s="9" t="s">
        <v>28</v>
      </c>
      <c r="K841" s="19"/>
    </row>
    <row r="842" ht="24" spans="1:11">
      <c r="A842" s="9">
        <v>836</v>
      </c>
      <c r="B842" s="10" t="s">
        <v>1837</v>
      </c>
      <c r="C842" s="11" t="s">
        <v>580</v>
      </c>
      <c r="D842" s="11" t="s">
        <v>72</v>
      </c>
      <c r="E842" s="20">
        <v>3.65</v>
      </c>
      <c r="F842" s="9">
        <f>E842*21</f>
        <v>76.65</v>
      </c>
      <c r="G842" s="9">
        <f>E842*21*15%</f>
        <v>11.4975</v>
      </c>
      <c r="H842" s="11" t="s">
        <v>44</v>
      </c>
      <c r="I842" s="18" t="s">
        <v>27</v>
      </c>
      <c r="J842" s="9" t="s">
        <v>28</v>
      </c>
      <c r="K842" s="19"/>
    </row>
    <row r="843" ht="24" spans="1:11">
      <c r="A843" s="9">
        <v>837</v>
      </c>
      <c r="B843" s="10" t="s">
        <v>1781</v>
      </c>
      <c r="C843" s="11" t="s">
        <v>490</v>
      </c>
      <c r="D843" s="11" t="s">
        <v>72</v>
      </c>
      <c r="E843" s="20">
        <v>1.6</v>
      </c>
      <c r="F843" s="9">
        <f>E843*21</f>
        <v>33.6</v>
      </c>
      <c r="G843" s="9">
        <f>E843*21*15%</f>
        <v>5.04</v>
      </c>
      <c r="H843" s="11" t="s">
        <v>116</v>
      </c>
      <c r="I843" s="18" t="s">
        <v>27</v>
      </c>
      <c r="J843" s="9" t="s">
        <v>28</v>
      </c>
      <c r="K843" s="19"/>
    </row>
    <row r="844" ht="24" spans="1:11">
      <c r="A844" s="9">
        <v>838</v>
      </c>
      <c r="B844" s="10" t="s">
        <v>1838</v>
      </c>
      <c r="C844" s="11" t="s">
        <v>756</v>
      </c>
      <c r="D844" s="11" t="s">
        <v>72</v>
      </c>
      <c r="E844" s="20">
        <v>2.09</v>
      </c>
      <c r="F844" s="9">
        <f>E844*21</f>
        <v>43.89</v>
      </c>
      <c r="G844" s="9">
        <f>E844*21*15%</f>
        <v>6.5835</v>
      </c>
      <c r="H844" s="11" t="s">
        <v>44</v>
      </c>
      <c r="I844" s="18" t="s">
        <v>27</v>
      </c>
      <c r="J844" s="9" t="s">
        <v>28</v>
      </c>
      <c r="K844" s="19"/>
    </row>
    <row r="845" ht="24" spans="1:11">
      <c r="A845" s="9">
        <v>839</v>
      </c>
      <c r="B845" s="10" t="s">
        <v>1839</v>
      </c>
      <c r="C845" s="11" t="s">
        <v>208</v>
      </c>
      <c r="D845" s="11" t="s">
        <v>1840</v>
      </c>
      <c r="E845" s="20">
        <v>2.01</v>
      </c>
      <c r="F845" s="9">
        <f>E845*21</f>
        <v>42.21</v>
      </c>
      <c r="G845" s="9">
        <f>E845*21*15%</f>
        <v>6.3315</v>
      </c>
      <c r="H845" s="11" t="s">
        <v>1841</v>
      </c>
      <c r="I845" s="18" t="s">
        <v>27</v>
      </c>
      <c r="J845" s="9" t="s">
        <v>28</v>
      </c>
      <c r="K845" s="19"/>
    </row>
    <row r="846" ht="24" spans="1:11">
      <c r="A846" s="9">
        <v>840</v>
      </c>
      <c r="B846" s="10" t="s">
        <v>1842</v>
      </c>
      <c r="C846" s="11" t="s">
        <v>24</v>
      </c>
      <c r="D846" s="11" t="s">
        <v>1843</v>
      </c>
      <c r="E846" s="20">
        <v>1.28</v>
      </c>
      <c r="F846" s="9">
        <f>E846*21</f>
        <v>26.88</v>
      </c>
      <c r="G846" s="9">
        <f>E846*21*15%</f>
        <v>4.032</v>
      </c>
      <c r="H846" s="11" t="s">
        <v>44</v>
      </c>
      <c r="I846" s="18" t="s">
        <v>27</v>
      </c>
      <c r="J846" s="9" t="s">
        <v>28</v>
      </c>
      <c r="K846" s="19"/>
    </row>
    <row r="847" ht="24" spans="1:11">
      <c r="A847" s="9">
        <v>841</v>
      </c>
      <c r="B847" s="10" t="s">
        <v>1844</v>
      </c>
      <c r="C847" s="11" t="s">
        <v>1845</v>
      </c>
      <c r="D847" s="11" t="s">
        <v>1846</v>
      </c>
      <c r="E847" s="20">
        <v>1.55</v>
      </c>
      <c r="F847" s="9">
        <f>E847*21</f>
        <v>32.55</v>
      </c>
      <c r="G847" s="9">
        <f>E847*21*15%</f>
        <v>4.8825</v>
      </c>
      <c r="H847" s="11" t="s">
        <v>44</v>
      </c>
      <c r="I847" s="18" t="s">
        <v>27</v>
      </c>
      <c r="J847" s="9" t="s">
        <v>28</v>
      </c>
      <c r="K847" s="19"/>
    </row>
    <row r="848" ht="24" spans="1:11">
      <c r="A848" s="9">
        <v>842</v>
      </c>
      <c r="B848" s="10" t="s">
        <v>1847</v>
      </c>
      <c r="C848" s="11" t="s">
        <v>53</v>
      </c>
      <c r="D848" s="11" t="s">
        <v>72</v>
      </c>
      <c r="E848" s="20">
        <v>0.65</v>
      </c>
      <c r="F848" s="9">
        <f>E848*21</f>
        <v>13.65</v>
      </c>
      <c r="G848" s="9">
        <f>E848*21*15%</f>
        <v>2.0475</v>
      </c>
      <c r="H848" s="11" t="s">
        <v>48</v>
      </c>
      <c r="I848" s="18" t="s">
        <v>27</v>
      </c>
      <c r="J848" s="9" t="s">
        <v>28</v>
      </c>
      <c r="K848" s="19"/>
    </row>
    <row r="849" ht="24" spans="1:11">
      <c r="A849" s="9">
        <v>843</v>
      </c>
      <c r="B849" s="10" t="s">
        <v>1848</v>
      </c>
      <c r="C849" s="11" t="s">
        <v>613</v>
      </c>
      <c r="D849" s="11" t="s">
        <v>1849</v>
      </c>
      <c r="E849" s="20">
        <v>1.04</v>
      </c>
      <c r="F849" s="9">
        <f>E849*21</f>
        <v>21.84</v>
      </c>
      <c r="G849" s="9">
        <f>E849*21*15%</f>
        <v>3.276</v>
      </c>
      <c r="H849" s="11" t="s">
        <v>32</v>
      </c>
      <c r="I849" s="18" t="s">
        <v>27</v>
      </c>
      <c r="J849" s="9" t="s">
        <v>28</v>
      </c>
      <c r="K849" s="19"/>
    </row>
    <row r="850" spans="1:11">
      <c r="A850" s="9">
        <v>844</v>
      </c>
      <c r="B850" s="10" t="s">
        <v>1850</v>
      </c>
      <c r="C850" s="11" t="s">
        <v>1851</v>
      </c>
      <c r="D850" s="11" t="s">
        <v>72</v>
      </c>
      <c r="E850" s="20">
        <v>4.2</v>
      </c>
      <c r="F850" s="9">
        <f>E850*21</f>
        <v>88.2</v>
      </c>
      <c r="G850" s="9">
        <f>E850*21*15%</f>
        <v>13.23</v>
      </c>
      <c r="H850" s="11" t="s">
        <v>73</v>
      </c>
      <c r="I850" s="9"/>
      <c r="J850" s="9" t="s">
        <v>28</v>
      </c>
      <c r="K850" s="19"/>
    </row>
    <row r="851" ht="24" spans="1:11">
      <c r="A851" s="9">
        <v>845</v>
      </c>
      <c r="B851" s="10" t="s">
        <v>1852</v>
      </c>
      <c r="C851" s="11" t="s">
        <v>1853</v>
      </c>
      <c r="D851" s="11" t="s">
        <v>1854</v>
      </c>
      <c r="E851" s="20">
        <v>2.43</v>
      </c>
      <c r="F851" s="9">
        <f>E851*21</f>
        <v>51.03</v>
      </c>
      <c r="G851" s="9">
        <f>E851*21*15%</f>
        <v>7.6545</v>
      </c>
      <c r="H851" s="11" t="s">
        <v>62</v>
      </c>
      <c r="I851" s="18" t="s">
        <v>27</v>
      </c>
      <c r="J851" s="9" t="s">
        <v>28</v>
      </c>
      <c r="K851" s="19"/>
    </row>
    <row r="852" ht="24" spans="1:11">
      <c r="A852" s="9">
        <v>846</v>
      </c>
      <c r="B852" s="10" t="s">
        <v>1855</v>
      </c>
      <c r="C852" s="11" t="s">
        <v>1856</v>
      </c>
      <c r="D852" s="11" t="s">
        <v>1857</v>
      </c>
      <c r="E852" s="20">
        <v>2.01</v>
      </c>
      <c r="F852" s="9">
        <f>E852*21</f>
        <v>42.21</v>
      </c>
      <c r="G852" s="9">
        <f>E852*21*15%</f>
        <v>6.3315</v>
      </c>
      <c r="H852" s="11" t="s">
        <v>1858</v>
      </c>
      <c r="I852" s="18" t="s">
        <v>27</v>
      </c>
      <c r="J852" s="9" t="s">
        <v>28</v>
      </c>
      <c r="K852" s="19"/>
    </row>
    <row r="853" ht="24" spans="1:11">
      <c r="A853" s="9">
        <v>847</v>
      </c>
      <c r="B853" s="10" t="s">
        <v>1859</v>
      </c>
      <c r="C853" s="11" t="s">
        <v>1860</v>
      </c>
      <c r="D853" s="11" t="s">
        <v>1861</v>
      </c>
      <c r="E853" s="20">
        <v>3.04</v>
      </c>
      <c r="F853" s="9">
        <f>E853*21</f>
        <v>63.84</v>
      </c>
      <c r="G853" s="9">
        <f>E853*21*15%</f>
        <v>9.576</v>
      </c>
      <c r="H853" s="11" t="s">
        <v>26</v>
      </c>
      <c r="I853" s="18" t="s">
        <v>27</v>
      </c>
      <c r="J853" s="9" t="s">
        <v>28</v>
      </c>
      <c r="K853" s="19"/>
    </row>
    <row r="854" ht="24" spans="1:11">
      <c r="A854" s="9">
        <v>848</v>
      </c>
      <c r="B854" s="10" t="s">
        <v>1862</v>
      </c>
      <c r="C854" s="11" t="s">
        <v>903</v>
      </c>
      <c r="D854" s="11" t="s">
        <v>72</v>
      </c>
      <c r="E854" s="20">
        <v>1.84</v>
      </c>
      <c r="F854" s="9">
        <f>E854*21</f>
        <v>38.64</v>
      </c>
      <c r="G854" s="9">
        <f>E854*21*15%</f>
        <v>5.796</v>
      </c>
      <c r="H854" s="11" t="s">
        <v>48</v>
      </c>
      <c r="I854" s="18" t="s">
        <v>27</v>
      </c>
      <c r="J854" s="9" t="s">
        <v>28</v>
      </c>
      <c r="K854" s="19"/>
    </row>
    <row r="855" ht="24" spans="1:11">
      <c r="A855" s="9">
        <v>849</v>
      </c>
      <c r="B855" s="10" t="s">
        <v>1863</v>
      </c>
      <c r="C855" s="11" t="s">
        <v>1864</v>
      </c>
      <c r="D855" s="11" t="s">
        <v>1865</v>
      </c>
      <c r="E855" s="20">
        <v>3.75</v>
      </c>
      <c r="F855" s="9">
        <f>E855*21</f>
        <v>78.75</v>
      </c>
      <c r="G855" s="9">
        <f>E855*21*15%</f>
        <v>11.8125</v>
      </c>
      <c r="H855" s="11" t="s">
        <v>1866</v>
      </c>
      <c r="I855" s="18" t="s">
        <v>27</v>
      </c>
      <c r="J855" s="9" t="s">
        <v>28</v>
      </c>
      <c r="K855" s="19"/>
    </row>
    <row r="856" ht="24" spans="1:11">
      <c r="A856" s="9">
        <v>850</v>
      </c>
      <c r="B856" s="10" t="s">
        <v>1867</v>
      </c>
      <c r="C856" s="11" t="s">
        <v>1868</v>
      </c>
      <c r="D856" s="11" t="s">
        <v>72</v>
      </c>
      <c r="E856" s="20">
        <v>4.27</v>
      </c>
      <c r="F856" s="9">
        <f>E856*21</f>
        <v>89.67</v>
      </c>
      <c r="G856" s="9">
        <f>E856*21*15%</f>
        <v>13.4505</v>
      </c>
      <c r="H856" s="11" t="s">
        <v>1869</v>
      </c>
      <c r="I856" s="18" t="s">
        <v>27</v>
      </c>
      <c r="J856" s="9" t="s">
        <v>28</v>
      </c>
      <c r="K856" s="19"/>
    </row>
    <row r="857" ht="24" spans="1:11">
      <c r="A857" s="9">
        <v>851</v>
      </c>
      <c r="B857" s="10" t="s">
        <v>1870</v>
      </c>
      <c r="C857" s="11" t="s">
        <v>1871</v>
      </c>
      <c r="D857" s="11" t="s">
        <v>1872</v>
      </c>
      <c r="E857" s="20">
        <v>2.21</v>
      </c>
      <c r="F857" s="9">
        <f>E857*21</f>
        <v>46.41</v>
      </c>
      <c r="G857" s="9">
        <f>E857*21*15%</f>
        <v>6.9615</v>
      </c>
      <c r="H857" s="11" t="s">
        <v>1873</v>
      </c>
      <c r="I857" s="18" t="s">
        <v>27</v>
      </c>
      <c r="J857" s="9" t="s">
        <v>28</v>
      </c>
      <c r="K857" s="19"/>
    </row>
    <row r="858" ht="24" spans="1:11">
      <c r="A858" s="9">
        <v>852</v>
      </c>
      <c r="B858" s="10" t="s">
        <v>1874</v>
      </c>
      <c r="C858" s="11" t="s">
        <v>1875</v>
      </c>
      <c r="D858" s="11" t="s">
        <v>1876</v>
      </c>
      <c r="E858" s="20">
        <v>1.49</v>
      </c>
      <c r="F858" s="9">
        <f>E858*21</f>
        <v>31.29</v>
      </c>
      <c r="G858" s="9">
        <f>E858*21*15%</f>
        <v>4.6935</v>
      </c>
      <c r="H858" s="11" t="s">
        <v>1873</v>
      </c>
      <c r="I858" s="18" t="s">
        <v>27</v>
      </c>
      <c r="J858" s="9" t="s">
        <v>28</v>
      </c>
      <c r="K858" s="19"/>
    </row>
    <row r="859" ht="24" spans="1:11">
      <c r="A859" s="9">
        <v>853</v>
      </c>
      <c r="B859" s="10" t="s">
        <v>1877</v>
      </c>
      <c r="C859" s="11" t="s">
        <v>1878</v>
      </c>
      <c r="D859" s="11" t="s">
        <v>76</v>
      </c>
      <c r="E859" s="20">
        <v>1.81</v>
      </c>
      <c r="F859" s="9">
        <f>E859*21</f>
        <v>38.01</v>
      </c>
      <c r="G859" s="9">
        <f>E859*21*15%</f>
        <v>5.7015</v>
      </c>
      <c r="H859" s="11" t="s">
        <v>1879</v>
      </c>
      <c r="I859" s="18" t="s">
        <v>27</v>
      </c>
      <c r="J859" s="9" t="s">
        <v>28</v>
      </c>
      <c r="K859" s="19"/>
    </row>
    <row r="860" ht="24" spans="1:11">
      <c r="A860" s="9">
        <v>854</v>
      </c>
      <c r="B860" s="10" t="s">
        <v>1880</v>
      </c>
      <c r="C860" s="11" t="s">
        <v>1864</v>
      </c>
      <c r="D860" s="11" t="s">
        <v>72</v>
      </c>
      <c r="E860" s="20">
        <v>2.72</v>
      </c>
      <c r="F860" s="9">
        <f>E860*21</f>
        <v>57.12</v>
      </c>
      <c r="G860" s="9">
        <f>E860*21*15%</f>
        <v>8.568</v>
      </c>
      <c r="H860" s="11" t="s">
        <v>1881</v>
      </c>
      <c r="I860" s="18" t="s">
        <v>27</v>
      </c>
      <c r="J860" s="9" t="s">
        <v>28</v>
      </c>
      <c r="K860" s="19"/>
    </row>
    <row r="861" ht="24" spans="1:11">
      <c r="A861" s="9">
        <v>855</v>
      </c>
      <c r="B861" s="10" t="s">
        <v>1882</v>
      </c>
      <c r="C861" s="11" t="s">
        <v>1883</v>
      </c>
      <c r="D861" s="11" t="s">
        <v>1884</v>
      </c>
      <c r="E861" s="20">
        <v>2.69</v>
      </c>
      <c r="F861" s="9">
        <f>E861*21</f>
        <v>56.49</v>
      </c>
      <c r="G861" s="9">
        <f>E861*21*15%</f>
        <v>8.4735</v>
      </c>
      <c r="H861" s="11" t="s">
        <v>1885</v>
      </c>
      <c r="I861" s="18" t="s">
        <v>27</v>
      </c>
      <c r="J861" s="9" t="s">
        <v>28</v>
      </c>
      <c r="K861" s="19"/>
    </row>
    <row r="862" ht="24" spans="1:11">
      <c r="A862" s="9">
        <v>856</v>
      </c>
      <c r="B862" s="10" t="s">
        <v>1886</v>
      </c>
      <c r="C862" s="11" t="s">
        <v>1887</v>
      </c>
      <c r="D862" s="11" t="s">
        <v>1888</v>
      </c>
      <c r="E862" s="20">
        <v>2.83</v>
      </c>
      <c r="F862" s="9">
        <f>E862*21</f>
        <v>59.43</v>
      </c>
      <c r="G862" s="9">
        <f>E862*21*15%</f>
        <v>8.9145</v>
      </c>
      <c r="H862" s="11" t="s">
        <v>1889</v>
      </c>
      <c r="I862" s="18" t="s">
        <v>27</v>
      </c>
      <c r="J862" s="9" t="s">
        <v>28</v>
      </c>
      <c r="K862" s="19"/>
    </row>
    <row r="863" ht="24" spans="1:11">
      <c r="A863" s="9">
        <v>857</v>
      </c>
      <c r="B863" s="10" t="s">
        <v>1890</v>
      </c>
      <c r="C863" s="11" t="s">
        <v>1891</v>
      </c>
      <c r="D863" s="11" t="s">
        <v>1892</v>
      </c>
      <c r="E863" s="20">
        <v>2.36</v>
      </c>
      <c r="F863" s="9">
        <f>E863*21</f>
        <v>49.56</v>
      </c>
      <c r="G863" s="9">
        <f>E863*21*15%</f>
        <v>7.434</v>
      </c>
      <c r="H863" s="11" t="s">
        <v>1893</v>
      </c>
      <c r="I863" s="18" t="s">
        <v>27</v>
      </c>
      <c r="J863" s="9" t="s">
        <v>28</v>
      </c>
      <c r="K863" s="19"/>
    </row>
    <row r="864" ht="24" spans="1:11">
      <c r="A864" s="9">
        <v>858</v>
      </c>
      <c r="B864" s="10" t="s">
        <v>1894</v>
      </c>
      <c r="C864" s="11" t="s">
        <v>1895</v>
      </c>
      <c r="D864" s="11" t="s">
        <v>1896</v>
      </c>
      <c r="E864" s="20">
        <v>3.53</v>
      </c>
      <c r="F864" s="9">
        <f>E864*21</f>
        <v>74.13</v>
      </c>
      <c r="G864" s="9">
        <f>E864*21*15%</f>
        <v>11.1195</v>
      </c>
      <c r="H864" s="11" t="s">
        <v>1897</v>
      </c>
      <c r="I864" s="18" t="s">
        <v>27</v>
      </c>
      <c r="J864" s="9" t="s">
        <v>28</v>
      </c>
      <c r="K864" s="19"/>
    </row>
    <row r="865" ht="24" spans="1:11">
      <c r="A865" s="9">
        <v>859</v>
      </c>
      <c r="B865" s="10" t="s">
        <v>1898</v>
      </c>
      <c r="C865" s="11" t="s">
        <v>1899</v>
      </c>
      <c r="D865" s="11" t="s">
        <v>1900</v>
      </c>
      <c r="E865" s="20">
        <v>0.63</v>
      </c>
      <c r="F865" s="9">
        <f>E865*21</f>
        <v>13.23</v>
      </c>
      <c r="G865" s="9">
        <f>E865*21*15%</f>
        <v>1.9845</v>
      </c>
      <c r="H865" s="11" t="s">
        <v>1901</v>
      </c>
      <c r="I865" s="18" t="s">
        <v>27</v>
      </c>
      <c r="J865" s="9" t="s">
        <v>28</v>
      </c>
      <c r="K865" s="19"/>
    </row>
    <row r="866" ht="24" spans="1:11">
      <c r="A866" s="9">
        <v>860</v>
      </c>
      <c r="B866" s="10" t="s">
        <v>1902</v>
      </c>
      <c r="C866" s="11" t="s">
        <v>1903</v>
      </c>
      <c r="D866" s="11" t="s">
        <v>1904</v>
      </c>
      <c r="E866" s="20">
        <v>0.67</v>
      </c>
      <c r="F866" s="9">
        <f>E866*21</f>
        <v>14.07</v>
      </c>
      <c r="G866" s="9">
        <f>E866*21*15%</f>
        <v>2.1105</v>
      </c>
      <c r="H866" s="11" t="s">
        <v>1905</v>
      </c>
      <c r="I866" s="18" t="s">
        <v>27</v>
      </c>
      <c r="J866" s="9" t="s">
        <v>28</v>
      </c>
      <c r="K866" s="19"/>
    </row>
    <row r="867" ht="24" spans="1:11">
      <c r="A867" s="9">
        <v>861</v>
      </c>
      <c r="B867" s="10" t="s">
        <v>1906</v>
      </c>
      <c r="C867" s="11" t="s">
        <v>1907</v>
      </c>
      <c r="D867" s="11" t="s">
        <v>72</v>
      </c>
      <c r="E867" s="20">
        <v>0.8</v>
      </c>
      <c r="F867" s="9">
        <f>E867*21</f>
        <v>16.8</v>
      </c>
      <c r="G867" s="9">
        <f>E867*21*15%</f>
        <v>2.52</v>
      </c>
      <c r="H867" s="11" t="s">
        <v>1889</v>
      </c>
      <c r="I867" s="18" t="s">
        <v>27</v>
      </c>
      <c r="J867" s="9" t="s">
        <v>28</v>
      </c>
      <c r="K867" s="19"/>
    </row>
    <row r="868" ht="24" spans="1:11">
      <c r="A868" s="9">
        <v>862</v>
      </c>
      <c r="B868" s="10" t="s">
        <v>1908</v>
      </c>
      <c r="C868" s="11" t="s">
        <v>1907</v>
      </c>
      <c r="D868" s="11" t="s">
        <v>1909</v>
      </c>
      <c r="E868" s="20">
        <v>0.7</v>
      </c>
      <c r="F868" s="9">
        <f>E868*21</f>
        <v>14.7</v>
      </c>
      <c r="G868" s="9">
        <f>E868*21*15%</f>
        <v>2.205</v>
      </c>
      <c r="H868" s="11" t="s">
        <v>1901</v>
      </c>
      <c r="I868" s="18" t="s">
        <v>27</v>
      </c>
      <c r="J868" s="9" t="s">
        <v>28</v>
      </c>
      <c r="K868" s="19"/>
    </row>
    <row r="869" ht="24" spans="1:11">
      <c r="A869" s="9">
        <v>863</v>
      </c>
      <c r="B869" s="10" t="s">
        <v>1910</v>
      </c>
      <c r="C869" s="11" t="s">
        <v>1911</v>
      </c>
      <c r="D869" s="11" t="s">
        <v>1912</v>
      </c>
      <c r="E869" s="20">
        <v>3.51</v>
      </c>
      <c r="F869" s="9">
        <f>E869*21</f>
        <v>73.71</v>
      </c>
      <c r="G869" s="9">
        <f>E869*21*15%</f>
        <v>11.0565</v>
      </c>
      <c r="H869" s="11" t="s">
        <v>1901</v>
      </c>
      <c r="I869" s="18" t="s">
        <v>27</v>
      </c>
      <c r="J869" s="9" t="s">
        <v>28</v>
      </c>
      <c r="K869" s="19"/>
    </row>
    <row r="870" ht="24" spans="1:11">
      <c r="A870" s="9">
        <v>864</v>
      </c>
      <c r="B870" s="10" t="s">
        <v>1913</v>
      </c>
      <c r="C870" s="11" t="s">
        <v>1914</v>
      </c>
      <c r="D870" s="11" t="s">
        <v>1912</v>
      </c>
      <c r="E870" s="20">
        <v>2.89</v>
      </c>
      <c r="F870" s="9">
        <f>E870*21</f>
        <v>60.69</v>
      </c>
      <c r="G870" s="9">
        <f>E870*21*15%</f>
        <v>9.1035</v>
      </c>
      <c r="H870" s="11" t="s">
        <v>1901</v>
      </c>
      <c r="I870" s="18" t="s">
        <v>27</v>
      </c>
      <c r="J870" s="9" t="s">
        <v>28</v>
      </c>
      <c r="K870" s="19"/>
    </row>
    <row r="871" ht="24" spans="1:11">
      <c r="A871" s="9">
        <v>865</v>
      </c>
      <c r="B871" s="10" t="s">
        <v>1915</v>
      </c>
      <c r="C871" s="11" t="s">
        <v>1916</v>
      </c>
      <c r="D871" s="11" t="s">
        <v>1917</v>
      </c>
      <c r="E871" s="20">
        <v>1.67</v>
      </c>
      <c r="F871" s="9">
        <f>E871*21</f>
        <v>35.07</v>
      </c>
      <c r="G871" s="9">
        <f>E871*21*15%</f>
        <v>5.2605</v>
      </c>
      <c r="H871" s="11" t="s">
        <v>1901</v>
      </c>
      <c r="I871" s="18" t="s">
        <v>27</v>
      </c>
      <c r="J871" s="9" t="s">
        <v>28</v>
      </c>
      <c r="K871" s="19"/>
    </row>
    <row r="872" ht="24" spans="1:11">
      <c r="A872" s="9">
        <v>866</v>
      </c>
      <c r="B872" s="10" t="s">
        <v>617</v>
      </c>
      <c r="C872" s="11" t="s">
        <v>1918</v>
      </c>
      <c r="D872" s="11" t="s">
        <v>1919</v>
      </c>
      <c r="E872" s="20">
        <v>1.93</v>
      </c>
      <c r="F872" s="9">
        <f>E872*21</f>
        <v>40.53</v>
      </c>
      <c r="G872" s="9">
        <f>E872*21*15%</f>
        <v>6.0795</v>
      </c>
      <c r="H872" s="11" t="s">
        <v>1920</v>
      </c>
      <c r="I872" s="18" t="s">
        <v>27</v>
      </c>
      <c r="J872" s="9" t="s">
        <v>28</v>
      </c>
      <c r="K872" s="19"/>
    </row>
    <row r="873" ht="24" spans="1:11">
      <c r="A873" s="9">
        <v>867</v>
      </c>
      <c r="B873" s="10" t="s">
        <v>1921</v>
      </c>
      <c r="C873" s="11" t="s">
        <v>1922</v>
      </c>
      <c r="D873" s="11" t="s">
        <v>1923</v>
      </c>
      <c r="E873" s="20">
        <v>1.93</v>
      </c>
      <c r="F873" s="9">
        <f>E873*21</f>
        <v>40.53</v>
      </c>
      <c r="G873" s="9">
        <f>E873*21*15%</f>
        <v>6.0795</v>
      </c>
      <c r="H873" s="11" t="s">
        <v>1924</v>
      </c>
      <c r="I873" s="18" t="s">
        <v>27</v>
      </c>
      <c r="J873" s="9" t="s">
        <v>28</v>
      </c>
      <c r="K873" s="19"/>
    </row>
    <row r="874" ht="24" spans="1:11">
      <c r="A874" s="9">
        <v>868</v>
      </c>
      <c r="B874" s="10" t="s">
        <v>1925</v>
      </c>
      <c r="C874" s="11" t="s">
        <v>1926</v>
      </c>
      <c r="D874" s="11" t="s">
        <v>1927</v>
      </c>
      <c r="E874" s="20">
        <v>4.29</v>
      </c>
      <c r="F874" s="9">
        <f>E874*21</f>
        <v>90.09</v>
      </c>
      <c r="G874" s="9">
        <f>E874*21*15%</f>
        <v>13.5135</v>
      </c>
      <c r="H874" s="11" t="s">
        <v>1928</v>
      </c>
      <c r="I874" s="18" t="s">
        <v>27</v>
      </c>
      <c r="J874" s="9" t="s">
        <v>28</v>
      </c>
      <c r="K874" s="19"/>
    </row>
    <row r="875" ht="24" spans="1:11">
      <c r="A875" s="9">
        <v>869</v>
      </c>
      <c r="B875" s="10" t="s">
        <v>1929</v>
      </c>
      <c r="C875" s="11" t="s">
        <v>1930</v>
      </c>
      <c r="D875" s="11" t="s">
        <v>72</v>
      </c>
      <c r="E875" s="20">
        <v>1.65</v>
      </c>
      <c r="F875" s="9">
        <f>E875*21</f>
        <v>34.65</v>
      </c>
      <c r="G875" s="9">
        <f>E875*21*15%</f>
        <v>5.1975</v>
      </c>
      <c r="H875" s="11" t="s">
        <v>1931</v>
      </c>
      <c r="I875" s="18" t="s">
        <v>27</v>
      </c>
      <c r="J875" s="9" t="s">
        <v>28</v>
      </c>
      <c r="K875" s="19"/>
    </row>
    <row r="876" ht="24" spans="1:11">
      <c r="A876" s="9">
        <v>870</v>
      </c>
      <c r="B876" s="10" t="s">
        <v>1932</v>
      </c>
      <c r="C876" s="11" t="s">
        <v>1933</v>
      </c>
      <c r="D876" s="11" t="s">
        <v>1934</v>
      </c>
      <c r="E876" s="20">
        <v>1.65</v>
      </c>
      <c r="F876" s="9">
        <f>E876*21</f>
        <v>34.65</v>
      </c>
      <c r="G876" s="9">
        <f>E876*21*15%</f>
        <v>5.1975</v>
      </c>
      <c r="H876" s="11" t="s">
        <v>1905</v>
      </c>
      <c r="I876" s="18" t="s">
        <v>27</v>
      </c>
      <c r="J876" s="9" t="s">
        <v>28</v>
      </c>
      <c r="K876" s="19"/>
    </row>
    <row r="877" ht="24" spans="1:11">
      <c r="A877" s="9">
        <v>871</v>
      </c>
      <c r="B877" s="10" t="s">
        <v>1935</v>
      </c>
      <c r="C877" s="11" t="s">
        <v>1871</v>
      </c>
      <c r="D877" s="11" t="s">
        <v>1936</v>
      </c>
      <c r="E877" s="20">
        <v>1.41</v>
      </c>
      <c r="F877" s="9">
        <f>E877*21</f>
        <v>29.61</v>
      </c>
      <c r="G877" s="9">
        <f>E877*21*15%</f>
        <v>4.4415</v>
      </c>
      <c r="H877" s="11" t="s">
        <v>1893</v>
      </c>
      <c r="I877" s="18" t="s">
        <v>27</v>
      </c>
      <c r="J877" s="9" t="s">
        <v>28</v>
      </c>
      <c r="K877" s="19"/>
    </row>
    <row r="878" ht="24" spans="1:11">
      <c r="A878" s="9">
        <v>872</v>
      </c>
      <c r="B878" s="10" t="s">
        <v>1937</v>
      </c>
      <c r="C878" s="11" t="s">
        <v>1938</v>
      </c>
      <c r="D878" s="11" t="s">
        <v>72</v>
      </c>
      <c r="E878" s="20">
        <v>2.55</v>
      </c>
      <c r="F878" s="9">
        <f>E878*21</f>
        <v>53.55</v>
      </c>
      <c r="G878" s="9">
        <f>E878*21*15%</f>
        <v>8.0325</v>
      </c>
      <c r="H878" s="11" t="s">
        <v>1939</v>
      </c>
      <c r="I878" s="18" t="s">
        <v>27</v>
      </c>
      <c r="J878" s="9" t="s">
        <v>28</v>
      </c>
      <c r="K878" s="19"/>
    </row>
    <row r="879" ht="24" spans="1:11">
      <c r="A879" s="9">
        <v>873</v>
      </c>
      <c r="B879" s="10" t="s">
        <v>1940</v>
      </c>
      <c r="C879" s="11" t="s">
        <v>1941</v>
      </c>
      <c r="D879" s="11" t="s">
        <v>1942</v>
      </c>
      <c r="E879" s="20">
        <v>2.23</v>
      </c>
      <c r="F879" s="9">
        <f>E879*21</f>
        <v>46.83</v>
      </c>
      <c r="G879" s="9">
        <f>E879*21*15%</f>
        <v>7.0245</v>
      </c>
      <c r="H879" s="11" t="s">
        <v>1905</v>
      </c>
      <c r="I879" s="18" t="s">
        <v>27</v>
      </c>
      <c r="J879" s="9" t="s">
        <v>28</v>
      </c>
      <c r="K879" s="19"/>
    </row>
    <row r="880" ht="24" spans="1:11">
      <c r="A880" s="9">
        <v>874</v>
      </c>
      <c r="B880" s="10" t="s">
        <v>1943</v>
      </c>
      <c r="C880" s="11" t="s">
        <v>1944</v>
      </c>
      <c r="D880" s="11" t="s">
        <v>1945</v>
      </c>
      <c r="E880" s="20">
        <v>3.85</v>
      </c>
      <c r="F880" s="9">
        <f>E880*21</f>
        <v>80.85</v>
      </c>
      <c r="G880" s="9">
        <f>E880*21*15%</f>
        <v>12.1275</v>
      </c>
      <c r="H880" s="11" t="s">
        <v>1873</v>
      </c>
      <c r="I880" s="18" t="s">
        <v>27</v>
      </c>
      <c r="J880" s="9" t="s">
        <v>28</v>
      </c>
      <c r="K880" s="19"/>
    </row>
    <row r="881" ht="24" spans="1:11">
      <c r="A881" s="9">
        <v>875</v>
      </c>
      <c r="B881" s="10" t="s">
        <v>1946</v>
      </c>
      <c r="C881" s="11" t="s">
        <v>1947</v>
      </c>
      <c r="D881" s="11" t="s">
        <v>72</v>
      </c>
      <c r="E881" s="20">
        <v>3.8</v>
      </c>
      <c r="F881" s="9">
        <f>E881*21</f>
        <v>79.8</v>
      </c>
      <c r="G881" s="9">
        <f>E881*21*15%</f>
        <v>11.97</v>
      </c>
      <c r="H881" s="11" t="s">
        <v>1879</v>
      </c>
      <c r="I881" s="18" t="s">
        <v>27</v>
      </c>
      <c r="J881" s="9" t="s">
        <v>28</v>
      </c>
      <c r="K881" s="19"/>
    </row>
    <row r="882" spans="1:11">
      <c r="A882" s="9">
        <v>876</v>
      </c>
      <c r="B882" s="10" t="s">
        <v>1948</v>
      </c>
      <c r="C882" s="11" t="s">
        <v>1949</v>
      </c>
      <c r="D882" s="11" t="s">
        <v>72</v>
      </c>
      <c r="E882" s="20">
        <v>5.02</v>
      </c>
      <c r="F882" s="9">
        <f>E882*21</f>
        <v>105.42</v>
      </c>
      <c r="G882" s="9">
        <f>E882*21*15%</f>
        <v>15.813</v>
      </c>
      <c r="H882" s="11" t="s">
        <v>73</v>
      </c>
      <c r="I882" s="9"/>
      <c r="J882" s="9" t="s">
        <v>28</v>
      </c>
      <c r="K882" s="19"/>
    </row>
    <row r="883" ht="24" spans="1:11">
      <c r="A883" s="9">
        <v>877</v>
      </c>
      <c r="B883" s="10" t="s">
        <v>1950</v>
      </c>
      <c r="C883" s="11" t="s">
        <v>1951</v>
      </c>
      <c r="D883" s="11" t="s">
        <v>1952</v>
      </c>
      <c r="E883" s="20">
        <v>2.44</v>
      </c>
      <c r="F883" s="9">
        <f>E883*21</f>
        <v>51.24</v>
      </c>
      <c r="G883" s="9">
        <f>E883*21*15%</f>
        <v>7.686</v>
      </c>
      <c r="H883" s="11" t="s">
        <v>1953</v>
      </c>
      <c r="I883" s="18" t="s">
        <v>27</v>
      </c>
      <c r="J883" s="9" t="s">
        <v>28</v>
      </c>
      <c r="K883" s="19"/>
    </row>
    <row r="884" ht="24" spans="1:11">
      <c r="A884" s="9">
        <v>878</v>
      </c>
      <c r="B884" s="10" t="s">
        <v>1954</v>
      </c>
      <c r="C884" s="11" t="s">
        <v>1914</v>
      </c>
      <c r="D884" s="11" t="s">
        <v>72</v>
      </c>
      <c r="E884" s="20">
        <v>1.91</v>
      </c>
      <c r="F884" s="9">
        <f t="shared" ref="F884:F947" si="28">E884*21</f>
        <v>40.11</v>
      </c>
      <c r="G884" s="9">
        <f t="shared" ref="G884:G947" si="29">E884*21*15%</f>
        <v>6.0165</v>
      </c>
      <c r="H884" s="11" t="s">
        <v>1893</v>
      </c>
      <c r="I884" s="18" t="s">
        <v>27</v>
      </c>
      <c r="J884" s="9" t="s">
        <v>28</v>
      </c>
      <c r="K884" s="19"/>
    </row>
    <row r="885" ht="24" spans="1:11">
      <c r="A885" s="9">
        <v>879</v>
      </c>
      <c r="B885" s="10" t="s">
        <v>1955</v>
      </c>
      <c r="C885" s="11" t="s">
        <v>1956</v>
      </c>
      <c r="D885" s="11" t="s">
        <v>1957</v>
      </c>
      <c r="E885" s="20">
        <v>1.37</v>
      </c>
      <c r="F885" s="9">
        <f>E885*21</f>
        <v>28.77</v>
      </c>
      <c r="G885" s="9">
        <f>E885*21*15%</f>
        <v>4.3155</v>
      </c>
      <c r="H885" s="11" t="s">
        <v>1889</v>
      </c>
      <c r="I885" s="18" t="s">
        <v>27</v>
      </c>
      <c r="J885" s="9" t="s">
        <v>28</v>
      </c>
      <c r="K885" s="19"/>
    </row>
    <row r="886" ht="24" spans="1:11">
      <c r="A886" s="9">
        <v>880</v>
      </c>
      <c r="B886" s="10" t="s">
        <v>1958</v>
      </c>
      <c r="C886" s="11" t="s">
        <v>1959</v>
      </c>
      <c r="D886" s="11" t="s">
        <v>1960</v>
      </c>
      <c r="E886" s="20">
        <v>3.7</v>
      </c>
      <c r="F886" s="9">
        <f>E886*21</f>
        <v>77.7</v>
      </c>
      <c r="G886" s="9">
        <f>E886*21*15%</f>
        <v>11.655</v>
      </c>
      <c r="H886" s="11" t="s">
        <v>1961</v>
      </c>
      <c r="I886" s="18" t="s">
        <v>27</v>
      </c>
      <c r="J886" s="9" t="s">
        <v>28</v>
      </c>
      <c r="K886" s="19"/>
    </row>
    <row r="887" ht="24" spans="1:11">
      <c r="A887" s="9">
        <v>881</v>
      </c>
      <c r="B887" s="10" t="s">
        <v>1962</v>
      </c>
      <c r="C887" s="11" t="s">
        <v>1963</v>
      </c>
      <c r="D887" s="11" t="s">
        <v>1964</v>
      </c>
      <c r="E887" s="20">
        <v>1.81</v>
      </c>
      <c r="F887" s="9">
        <f>E887*21</f>
        <v>38.01</v>
      </c>
      <c r="G887" s="9">
        <f>E887*21*15%</f>
        <v>5.7015</v>
      </c>
      <c r="H887" s="11" t="s">
        <v>1889</v>
      </c>
      <c r="I887" s="18" t="s">
        <v>27</v>
      </c>
      <c r="J887" s="9" t="s">
        <v>28</v>
      </c>
      <c r="K887" s="19"/>
    </row>
    <row r="888" ht="24" spans="1:11">
      <c r="A888" s="9">
        <v>882</v>
      </c>
      <c r="B888" s="10" t="s">
        <v>1965</v>
      </c>
      <c r="C888" s="11" t="s">
        <v>1966</v>
      </c>
      <c r="D888" s="11" t="s">
        <v>1967</v>
      </c>
      <c r="E888" s="20">
        <v>1.8</v>
      </c>
      <c r="F888" s="9">
        <f>E888*21</f>
        <v>37.8</v>
      </c>
      <c r="G888" s="9">
        <f>E888*21*15%</f>
        <v>5.67</v>
      </c>
      <c r="H888" s="11" t="s">
        <v>1968</v>
      </c>
      <c r="I888" s="18" t="s">
        <v>27</v>
      </c>
      <c r="J888" s="9" t="s">
        <v>28</v>
      </c>
      <c r="K888" s="19"/>
    </row>
    <row r="889" ht="24" spans="1:11">
      <c r="A889" s="9">
        <v>883</v>
      </c>
      <c r="B889" s="10" t="s">
        <v>1969</v>
      </c>
      <c r="C889" s="11" t="s">
        <v>1970</v>
      </c>
      <c r="D889" s="11" t="s">
        <v>1971</v>
      </c>
      <c r="E889" s="20">
        <v>0.8</v>
      </c>
      <c r="F889" s="9">
        <f>E889*21</f>
        <v>16.8</v>
      </c>
      <c r="G889" s="9">
        <f>E889*21*15%</f>
        <v>2.52</v>
      </c>
      <c r="H889" s="11" t="s">
        <v>1961</v>
      </c>
      <c r="I889" s="18" t="s">
        <v>27</v>
      </c>
      <c r="J889" s="9" t="s">
        <v>28</v>
      </c>
      <c r="K889" s="19"/>
    </row>
    <row r="890" ht="24" spans="1:11">
      <c r="A890" s="9">
        <v>884</v>
      </c>
      <c r="B890" s="10" t="s">
        <v>1972</v>
      </c>
      <c r="C890" s="11" t="s">
        <v>1973</v>
      </c>
      <c r="D890" s="11" t="s">
        <v>1974</v>
      </c>
      <c r="E890" s="20">
        <v>2.07</v>
      </c>
      <c r="F890" s="9">
        <f>E890*21</f>
        <v>43.47</v>
      </c>
      <c r="G890" s="9">
        <f>E890*21*15%</f>
        <v>6.5205</v>
      </c>
      <c r="H890" s="11" t="s">
        <v>1889</v>
      </c>
      <c r="I890" s="18" t="s">
        <v>27</v>
      </c>
      <c r="J890" s="9" t="s">
        <v>28</v>
      </c>
      <c r="K890" s="19"/>
    </row>
    <row r="891" ht="24" spans="1:11">
      <c r="A891" s="9">
        <v>885</v>
      </c>
      <c r="B891" s="10" t="s">
        <v>1975</v>
      </c>
      <c r="C891" s="11" t="s">
        <v>1976</v>
      </c>
      <c r="D891" s="11" t="s">
        <v>1977</v>
      </c>
      <c r="E891" s="20">
        <v>2.74</v>
      </c>
      <c r="F891" s="9">
        <f>E891*21</f>
        <v>57.54</v>
      </c>
      <c r="G891" s="9">
        <f>E891*21*15%</f>
        <v>8.631</v>
      </c>
      <c r="H891" s="11" t="s">
        <v>1961</v>
      </c>
      <c r="I891" s="18" t="s">
        <v>27</v>
      </c>
      <c r="J891" s="9" t="s">
        <v>28</v>
      </c>
      <c r="K891" s="19"/>
    </row>
    <row r="892" ht="24" spans="1:11">
      <c r="A892" s="9">
        <v>886</v>
      </c>
      <c r="B892" s="10" t="s">
        <v>1978</v>
      </c>
      <c r="C892" s="11" t="s">
        <v>1979</v>
      </c>
      <c r="D892" s="11" t="s">
        <v>1980</v>
      </c>
      <c r="E892" s="20">
        <v>1.82</v>
      </c>
      <c r="F892" s="9">
        <f>E892*21</f>
        <v>38.22</v>
      </c>
      <c r="G892" s="9">
        <f>E892*21*15%</f>
        <v>5.733</v>
      </c>
      <c r="H892" s="11" t="s">
        <v>1901</v>
      </c>
      <c r="I892" s="18" t="s">
        <v>27</v>
      </c>
      <c r="J892" s="9" t="s">
        <v>28</v>
      </c>
      <c r="K892" s="19"/>
    </row>
    <row r="893" ht="24" spans="1:11">
      <c r="A893" s="9">
        <v>887</v>
      </c>
      <c r="B893" s="10" t="s">
        <v>1981</v>
      </c>
      <c r="C893" s="11" t="s">
        <v>1982</v>
      </c>
      <c r="D893" s="11" t="s">
        <v>76</v>
      </c>
      <c r="E893" s="20">
        <v>0.85</v>
      </c>
      <c r="F893" s="9">
        <f>E893*21</f>
        <v>17.85</v>
      </c>
      <c r="G893" s="9">
        <f>E893*21*15%</f>
        <v>2.6775</v>
      </c>
      <c r="H893" s="11" t="s">
        <v>1961</v>
      </c>
      <c r="I893" s="18" t="s">
        <v>27</v>
      </c>
      <c r="J893" s="9" t="s">
        <v>28</v>
      </c>
      <c r="K893" s="19"/>
    </row>
    <row r="894" ht="24" spans="1:11">
      <c r="A894" s="9">
        <v>888</v>
      </c>
      <c r="B894" s="10" t="s">
        <v>1983</v>
      </c>
      <c r="C894" s="11" t="s">
        <v>1984</v>
      </c>
      <c r="D894" s="11" t="s">
        <v>1985</v>
      </c>
      <c r="E894" s="20">
        <v>2.64</v>
      </c>
      <c r="F894" s="9">
        <f>E894*21</f>
        <v>55.44</v>
      </c>
      <c r="G894" s="9">
        <f>E894*21*15%</f>
        <v>8.316</v>
      </c>
      <c r="H894" s="11" t="s">
        <v>1986</v>
      </c>
      <c r="I894" s="18" t="s">
        <v>27</v>
      </c>
      <c r="J894" s="9" t="s">
        <v>28</v>
      </c>
      <c r="K894" s="19"/>
    </row>
    <row r="895" ht="24" spans="1:11">
      <c r="A895" s="9">
        <v>889</v>
      </c>
      <c r="B895" s="10" t="s">
        <v>1987</v>
      </c>
      <c r="C895" s="11" t="s">
        <v>1988</v>
      </c>
      <c r="D895" s="11" t="s">
        <v>1989</v>
      </c>
      <c r="E895" s="20">
        <v>2.65</v>
      </c>
      <c r="F895" s="9">
        <f>E895*21</f>
        <v>55.65</v>
      </c>
      <c r="G895" s="9">
        <f>E895*21*15%</f>
        <v>8.3475</v>
      </c>
      <c r="H895" s="11" t="s">
        <v>1901</v>
      </c>
      <c r="I895" s="18" t="s">
        <v>27</v>
      </c>
      <c r="J895" s="9" t="s">
        <v>28</v>
      </c>
      <c r="K895" s="19"/>
    </row>
    <row r="896" ht="24" spans="1:11">
      <c r="A896" s="9">
        <v>890</v>
      </c>
      <c r="B896" s="10" t="s">
        <v>1990</v>
      </c>
      <c r="C896" s="11" t="s">
        <v>1991</v>
      </c>
      <c r="D896" s="11" t="s">
        <v>1992</v>
      </c>
      <c r="E896" s="20">
        <v>1.44</v>
      </c>
      <c r="F896" s="9">
        <f>E896*21</f>
        <v>30.24</v>
      </c>
      <c r="G896" s="9">
        <f>E896*21*15%</f>
        <v>4.536</v>
      </c>
      <c r="H896" s="11" t="s">
        <v>1993</v>
      </c>
      <c r="I896" s="18" t="s">
        <v>27</v>
      </c>
      <c r="J896" s="9" t="s">
        <v>28</v>
      </c>
      <c r="K896" s="19"/>
    </row>
    <row r="897" ht="24" spans="1:11">
      <c r="A897" s="9">
        <v>891</v>
      </c>
      <c r="B897" s="10" t="s">
        <v>1994</v>
      </c>
      <c r="C897" s="11" t="s">
        <v>1995</v>
      </c>
      <c r="D897" s="11" t="s">
        <v>1996</v>
      </c>
      <c r="E897" s="20">
        <v>2.37</v>
      </c>
      <c r="F897" s="9">
        <f>E897*21</f>
        <v>49.77</v>
      </c>
      <c r="G897" s="9">
        <f>E897*21*15%</f>
        <v>7.4655</v>
      </c>
      <c r="H897" s="11" t="s">
        <v>1997</v>
      </c>
      <c r="I897" s="18" t="s">
        <v>27</v>
      </c>
      <c r="J897" s="9" t="s">
        <v>28</v>
      </c>
      <c r="K897" s="19"/>
    </row>
    <row r="898" ht="24" spans="1:11">
      <c r="A898" s="9">
        <v>892</v>
      </c>
      <c r="B898" s="10" t="s">
        <v>1998</v>
      </c>
      <c r="C898" s="11" t="s">
        <v>1999</v>
      </c>
      <c r="D898" s="11" t="s">
        <v>2000</v>
      </c>
      <c r="E898" s="20">
        <v>2.7</v>
      </c>
      <c r="F898" s="9">
        <f>E898*21</f>
        <v>56.7</v>
      </c>
      <c r="G898" s="9">
        <f>E898*21*15%</f>
        <v>8.505</v>
      </c>
      <c r="H898" s="11" t="s">
        <v>2001</v>
      </c>
      <c r="I898" s="18" t="s">
        <v>27</v>
      </c>
      <c r="J898" s="9" t="s">
        <v>28</v>
      </c>
      <c r="K898" s="19"/>
    </row>
    <row r="899" ht="24" spans="1:11">
      <c r="A899" s="9">
        <v>893</v>
      </c>
      <c r="B899" s="10" t="s">
        <v>2002</v>
      </c>
      <c r="C899" s="11" t="s">
        <v>2003</v>
      </c>
      <c r="D899" s="11" t="s">
        <v>2004</v>
      </c>
      <c r="E899" s="20">
        <v>2.57</v>
      </c>
      <c r="F899" s="9">
        <f>E899*21</f>
        <v>53.97</v>
      </c>
      <c r="G899" s="9">
        <f>E899*21*15%</f>
        <v>8.0955</v>
      </c>
      <c r="H899" s="11" t="s">
        <v>1873</v>
      </c>
      <c r="I899" s="18" t="s">
        <v>27</v>
      </c>
      <c r="J899" s="9" t="s">
        <v>28</v>
      </c>
      <c r="K899" s="19"/>
    </row>
    <row r="900" ht="24" spans="1:11">
      <c r="A900" s="9">
        <v>894</v>
      </c>
      <c r="B900" s="10" t="s">
        <v>2005</v>
      </c>
      <c r="C900" s="11" t="s">
        <v>2006</v>
      </c>
      <c r="D900" s="11" t="s">
        <v>2007</v>
      </c>
      <c r="E900" s="20">
        <v>2.8</v>
      </c>
      <c r="F900" s="9">
        <f>E900*21</f>
        <v>58.8</v>
      </c>
      <c r="G900" s="9">
        <f>E900*21*15%</f>
        <v>8.82</v>
      </c>
      <c r="H900" s="11" t="s">
        <v>2008</v>
      </c>
      <c r="I900" s="18" t="s">
        <v>27</v>
      </c>
      <c r="J900" s="9" t="s">
        <v>28</v>
      </c>
      <c r="K900" s="19"/>
    </row>
    <row r="901" ht="24" spans="1:11">
      <c r="A901" s="9">
        <v>895</v>
      </c>
      <c r="B901" s="10" t="s">
        <v>2009</v>
      </c>
      <c r="C901" s="11" t="s">
        <v>2010</v>
      </c>
      <c r="D901" s="11" t="s">
        <v>2011</v>
      </c>
      <c r="E901" s="20">
        <v>1.85</v>
      </c>
      <c r="F901" s="9">
        <f>E901*21</f>
        <v>38.85</v>
      </c>
      <c r="G901" s="9">
        <f>E901*21*15%</f>
        <v>5.8275</v>
      </c>
      <c r="H901" s="11" t="s">
        <v>1873</v>
      </c>
      <c r="I901" s="18" t="s">
        <v>27</v>
      </c>
      <c r="J901" s="9" t="s">
        <v>28</v>
      </c>
      <c r="K901" s="19"/>
    </row>
    <row r="902" ht="24" spans="1:11">
      <c r="A902" s="9">
        <v>896</v>
      </c>
      <c r="B902" s="10" t="s">
        <v>2012</v>
      </c>
      <c r="C902" s="11" t="s">
        <v>2013</v>
      </c>
      <c r="D902" s="11" t="s">
        <v>76</v>
      </c>
      <c r="E902" s="20">
        <v>1.15</v>
      </c>
      <c r="F902" s="9">
        <f>E902*21</f>
        <v>24.15</v>
      </c>
      <c r="G902" s="9">
        <f>E902*21*15%</f>
        <v>3.6225</v>
      </c>
      <c r="H902" s="11" t="s">
        <v>1961</v>
      </c>
      <c r="I902" s="18" t="s">
        <v>27</v>
      </c>
      <c r="J902" s="9" t="s">
        <v>28</v>
      </c>
      <c r="K902" s="19"/>
    </row>
    <row r="903" ht="24" spans="1:11">
      <c r="A903" s="9">
        <v>897</v>
      </c>
      <c r="B903" s="10" t="s">
        <v>2014</v>
      </c>
      <c r="C903" s="11" t="s">
        <v>2015</v>
      </c>
      <c r="D903" s="11" t="s">
        <v>2016</v>
      </c>
      <c r="E903" s="20">
        <v>3.81</v>
      </c>
      <c r="F903" s="9">
        <f>E903*21</f>
        <v>80.01</v>
      </c>
      <c r="G903" s="9">
        <f>E903*21*15%</f>
        <v>12.0015</v>
      </c>
      <c r="H903" s="11" t="s">
        <v>1873</v>
      </c>
      <c r="I903" s="18" t="s">
        <v>27</v>
      </c>
      <c r="J903" s="9" t="s">
        <v>28</v>
      </c>
      <c r="K903" s="19"/>
    </row>
    <row r="904" ht="24" spans="1:11">
      <c r="A904" s="9">
        <v>898</v>
      </c>
      <c r="B904" s="10" t="s">
        <v>2017</v>
      </c>
      <c r="C904" s="11" t="s">
        <v>2018</v>
      </c>
      <c r="D904" s="11" t="s">
        <v>2019</v>
      </c>
      <c r="E904" s="20">
        <v>1.81</v>
      </c>
      <c r="F904" s="9">
        <f>E904*21</f>
        <v>38.01</v>
      </c>
      <c r="G904" s="9">
        <f>E904*21*15%</f>
        <v>5.7015</v>
      </c>
      <c r="H904" s="11" t="s">
        <v>1873</v>
      </c>
      <c r="I904" s="18" t="s">
        <v>27</v>
      </c>
      <c r="J904" s="9" t="s">
        <v>28</v>
      </c>
      <c r="K904" s="19"/>
    </row>
    <row r="905" ht="24" spans="1:11">
      <c r="A905" s="9">
        <v>899</v>
      </c>
      <c r="B905" s="10" t="s">
        <v>2020</v>
      </c>
      <c r="C905" s="11" t="s">
        <v>2021</v>
      </c>
      <c r="D905" s="11" t="s">
        <v>2022</v>
      </c>
      <c r="E905" s="20">
        <v>1.13</v>
      </c>
      <c r="F905" s="9">
        <f>E905*21</f>
        <v>23.73</v>
      </c>
      <c r="G905" s="9">
        <f>E905*21*15%</f>
        <v>3.5595</v>
      </c>
      <c r="H905" s="11" t="s">
        <v>2023</v>
      </c>
      <c r="I905" s="18" t="s">
        <v>27</v>
      </c>
      <c r="J905" s="9" t="s">
        <v>28</v>
      </c>
      <c r="K905" s="19"/>
    </row>
    <row r="906" ht="24" spans="1:11">
      <c r="A906" s="9">
        <v>900</v>
      </c>
      <c r="B906" s="10" t="s">
        <v>2024</v>
      </c>
      <c r="C906" s="11" t="s">
        <v>2025</v>
      </c>
      <c r="D906" s="11" t="s">
        <v>2026</v>
      </c>
      <c r="E906" s="20">
        <v>1.96</v>
      </c>
      <c r="F906" s="9">
        <f>E906*21</f>
        <v>41.16</v>
      </c>
      <c r="G906" s="9">
        <f>E906*21*15%</f>
        <v>6.174</v>
      </c>
      <c r="H906" s="11" t="s">
        <v>1879</v>
      </c>
      <c r="I906" s="18" t="s">
        <v>27</v>
      </c>
      <c r="J906" s="9" t="s">
        <v>28</v>
      </c>
      <c r="K906" s="19"/>
    </row>
    <row r="907" ht="24" spans="1:11">
      <c r="A907" s="9">
        <v>901</v>
      </c>
      <c r="B907" s="10" t="s">
        <v>2027</v>
      </c>
      <c r="C907" s="11" t="s">
        <v>2028</v>
      </c>
      <c r="D907" s="11" t="s">
        <v>2029</v>
      </c>
      <c r="E907" s="20">
        <v>1.86</v>
      </c>
      <c r="F907" s="9">
        <f>E907*21</f>
        <v>39.06</v>
      </c>
      <c r="G907" s="9">
        <f>E907*21*15%</f>
        <v>5.859</v>
      </c>
      <c r="H907" s="11" t="s">
        <v>1879</v>
      </c>
      <c r="I907" s="18" t="s">
        <v>27</v>
      </c>
      <c r="J907" s="9" t="s">
        <v>28</v>
      </c>
      <c r="K907" s="19"/>
    </row>
    <row r="908" ht="24" spans="1:11">
      <c r="A908" s="9">
        <v>902</v>
      </c>
      <c r="B908" s="10" t="s">
        <v>2030</v>
      </c>
      <c r="C908" s="11" t="s">
        <v>1951</v>
      </c>
      <c r="D908" s="11" t="s">
        <v>2031</v>
      </c>
      <c r="E908" s="20">
        <v>2.07</v>
      </c>
      <c r="F908" s="9">
        <f>E908*21</f>
        <v>43.47</v>
      </c>
      <c r="G908" s="9">
        <f>E908*21*15%</f>
        <v>6.5205</v>
      </c>
      <c r="H908" s="11" t="s">
        <v>2001</v>
      </c>
      <c r="I908" s="18" t="s">
        <v>27</v>
      </c>
      <c r="J908" s="9" t="s">
        <v>28</v>
      </c>
      <c r="K908" s="19"/>
    </row>
    <row r="909" ht="24" spans="1:11">
      <c r="A909" s="9">
        <v>903</v>
      </c>
      <c r="B909" s="10" t="s">
        <v>2032</v>
      </c>
      <c r="C909" s="11" t="s">
        <v>2033</v>
      </c>
      <c r="D909" s="11" t="s">
        <v>2034</v>
      </c>
      <c r="E909" s="20">
        <v>3.7</v>
      </c>
      <c r="F909" s="9">
        <f>E909*21</f>
        <v>77.7</v>
      </c>
      <c r="G909" s="9">
        <f>E909*21*15%</f>
        <v>11.655</v>
      </c>
      <c r="H909" s="11" t="s">
        <v>2035</v>
      </c>
      <c r="I909" s="18" t="s">
        <v>27</v>
      </c>
      <c r="J909" s="9" t="s">
        <v>28</v>
      </c>
      <c r="K909" s="19"/>
    </row>
    <row r="910" ht="24" spans="1:11">
      <c r="A910" s="9">
        <v>904</v>
      </c>
      <c r="B910" s="10" t="s">
        <v>2036</v>
      </c>
      <c r="C910" s="11" t="s">
        <v>2037</v>
      </c>
      <c r="D910" s="11" t="s">
        <v>2038</v>
      </c>
      <c r="E910" s="20">
        <v>4.84</v>
      </c>
      <c r="F910" s="9">
        <f>E910*21</f>
        <v>101.64</v>
      </c>
      <c r="G910" s="9">
        <f>E910*21*15%</f>
        <v>15.246</v>
      </c>
      <c r="H910" s="11" t="s">
        <v>2039</v>
      </c>
      <c r="I910" s="18" t="s">
        <v>27</v>
      </c>
      <c r="J910" s="9" t="s">
        <v>28</v>
      </c>
      <c r="K910" s="19"/>
    </row>
    <row r="911" ht="24" spans="1:11">
      <c r="A911" s="9">
        <v>905</v>
      </c>
      <c r="B911" s="10" t="s">
        <v>2040</v>
      </c>
      <c r="C911" s="11" t="s">
        <v>2041</v>
      </c>
      <c r="D911" s="11" t="s">
        <v>2042</v>
      </c>
      <c r="E911" s="20">
        <v>3.39</v>
      </c>
      <c r="F911" s="9">
        <f>E911*21</f>
        <v>71.19</v>
      </c>
      <c r="G911" s="9">
        <f>E911*21*15%</f>
        <v>10.6785</v>
      </c>
      <c r="H911" s="11" t="s">
        <v>2001</v>
      </c>
      <c r="I911" s="18" t="s">
        <v>27</v>
      </c>
      <c r="J911" s="9" t="s">
        <v>28</v>
      </c>
      <c r="K911" s="19"/>
    </row>
    <row r="912" ht="24" spans="1:11">
      <c r="A912" s="9">
        <v>906</v>
      </c>
      <c r="B912" s="10" t="s">
        <v>2043</v>
      </c>
      <c r="C912" s="11" t="s">
        <v>2044</v>
      </c>
      <c r="D912" s="11" t="s">
        <v>2045</v>
      </c>
      <c r="E912" s="20">
        <v>0.85</v>
      </c>
      <c r="F912" s="9">
        <f>E912*21</f>
        <v>17.85</v>
      </c>
      <c r="G912" s="9">
        <f>E912*21*15%</f>
        <v>2.6775</v>
      </c>
      <c r="H912" s="11" t="s">
        <v>1905</v>
      </c>
      <c r="I912" s="18" t="s">
        <v>27</v>
      </c>
      <c r="J912" s="9" t="s">
        <v>28</v>
      </c>
      <c r="K912" s="19"/>
    </row>
    <row r="913" ht="24" spans="1:11">
      <c r="A913" s="9">
        <v>907</v>
      </c>
      <c r="B913" s="10" t="s">
        <v>2046</v>
      </c>
      <c r="C913" s="11" t="s">
        <v>1947</v>
      </c>
      <c r="D913" s="11" t="s">
        <v>2047</v>
      </c>
      <c r="E913" s="20">
        <v>2.62</v>
      </c>
      <c r="F913" s="9">
        <f>E913*21</f>
        <v>55.02</v>
      </c>
      <c r="G913" s="9">
        <f>E913*21*15%</f>
        <v>8.253</v>
      </c>
      <c r="H913" s="11" t="s">
        <v>2048</v>
      </c>
      <c r="I913" s="18" t="s">
        <v>27</v>
      </c>
      <c r="J913" s="9" t="s">
        <v>28</v>
      </c>
      <c r="K913" s="19"/>
    </row>
    <row r="914" ht="24" spans="1:11">
      <c r="A914" s="9">
        <v>908</v>
      </c>
      <c r="B914" s="10" t="s">
        <v>2049</v>
      </c>
      <c r="C914" s="11" t="s">
        <v>2050</v>
      </c>
      <c r="D914" s="11" t="s">
        <v>2051</v>
      </c>
      <c r="E914" s="20">
        <v>0.85</v>
      </c>
      <c r="F914" s="9">
        <f>E914*21</f>
        <v>17.85</v>
      </c>
      <c r="G914" s="9">
        <f>E914*21*15%</f>
        <v>2.6775</v>
      </c>
      <c r="H914" s="11" t="s">
        <v>1905</v>
      </c>
      <c r="I914" s="18" t="s">
        <v>27</v>
      </c>
      <c r="J914" s="9" t="s">
        <v>28</v>
      </c>
      <c r="K914" s="19"/>
    </row>
    <row r="915" ht="24" spans="1:11">
      <c r="A915" s="9">
        <v>909</v>
      </c>
      <c r="B915" s="10" t="s">
        <v>2052</v>
      </c>
      <c r="C915" s="11" t="s">
        <v>2053</v>
      </c>
      <c r="D915" s="11" t="s">
        <v>2054</v>
      </c>
      <c r="E915" s="20">
        <v>3.86</v>
      </c>
      <c r="F915" s="9">
        <f>E915*21</f>
        <v>81.06</v>
      </c>
      <c r="G915" s="9">
        <f>E915*21*15%</f>
        <v>12.159</v>
      </c>
      <c r="H915" s="11" t="s">
        <v>2055</v>
      </c>
      <c r="I915" s="18" t="s">
        <v>27</v>
      </c>
      <c r="J915" s="9" t="s">
        <v>28</v>
      </c>
      <c r="K915" s="19"/>
    </row>
    <row r="916" ht="24" spans="1:11">
      <c r="A916" s="9">
        <v>910</v>
      </c>
      <c r="B916" s="10" t="s">
        <v>2056</v>
      </c>
      <c r="C916" s="11" t="s">
        <v>2057</v>
      </c>
      <c r="D916" s="11" t="s">
        <v>72</v>
      </c>
      <c r="E916" s="20">
        <v>0.85</v>
      </c>
      <c r="F916" s="9">
        <f>E916*21</f>
        <v>17.85</v>
      </c>
      <c r="G916" s="9">
        <f>E916*21*15%</f>
        <v>2.6775</v>
      </c>
      <c r="H916" s="11" t="s">
        <v>1905</v>
      </c>
      <c r="I916" s="18" t="s">
        <v>27</v>
      </c>
      <c r="J916" s="9" t="s">
        <v>28</v>
      </c>
      <c r="K916" s="19"/>
    </row>
    <row r="917" ht="24" spans="1:11">
      <c r="A917" s="9">
        <v>911</v>
      </c>
      <c r="B917" s="10" t="s">
        <v>2058</v>
      </c>
      <c r="C917" s="11" t="s">
        <v>1970</v>
      </c>
      <c r="D917" s="11" t="s">
        <v>2059</v>
      </c>
      <c r="E917" s="20">
        <v>4.13</v>
      </c>
      <c r="F917" s="9">
        <f>E917*21</f>
        <v>86.73</v>
      </c>
      <c r="G917" s="9">
        <f>E917*21*15%</f>
        <v>13.0095</v>
      </c>
      <c r="H917" s="11" t="s">
        <v>1866</v>
      </c>
      <c r="I917" s="18" t="s">
        <v>27</v>
      </c>
      <c r="J917" s="9" t="s">
        <v>28</v>
      </c>
      <c r="K917" s="19"/>
    </row>
    <row r="918" ht="24" spans="1:11">
      <c r="A918" s="9">
        <v>912</v>
      </c>
      <c r="B918" s="10" t="s">
        <v>2060</v>
      </c>
      <c r="C918" s="11" t="s">
        <v>2061</v>
      </c>
      <c r="D918" s="11" t="s">
        <v>2062</v>
      </c>
      <c r="E918" s="20">
        <v>2.21</v>
      </c>
      <c r="F918" s="9">
        <f>E918*21</f>
        <v>46.41</v>
      </c>
      <c r="G918" s="9">
        <f>E918*21*15%</f>
        <v>6.9615</v>
      </c>
      <c r="H918" s="11" t="s">
        <v>1905</v>
      </c>
      <c r="I918" s="18" t="s">
        <v>27</v>
      </c>
      <c r="J918" s="9" t="s">
        <v>28</v>
      </c>
      <c r="K918" s="19"/>
    </row>
    <row r="919" ht="24" spans="1:11">
      <c r="A919" s="9">
        <v>913</v>
      </c>
      <c r="B919" s="10" t="s">
        <v>2063</v>
      </c>
      <c r="C919" s="11" t="s">
        <v>1922</v>
      </c>
      <c r="D919" s="11" t="s">
        <v>2064</v>
      </c>
      <c r="E919" s="20">
        <v>3.76</v>
      </c>
      <c r="F919" s="9">
        <f>E919*21</f>
        <v>78.96</v>
      </c>
      <c r="G919" s="9">
        <f>E919*21*15%</f>
        <v>11.844</v>
      </c>
      <c r="H919" s="11" t="s">
        <v>1866</v>
      </c>
      <c r="I919" s="18" t="s">
        <v>27</v>
      </c>
      <c r="J919" s="9" t="s">
        <v>28</v>
      </c>
      <c r="K919" s="19"/>
    </row>
    <row r="920" ht="24" spans="1:11">
      <c r="A920" s="9">
        <v>914</v>
      </c>
      <c r="B920" s="10" t="s">
        <v>2065</v>
      </c>
      <c r="C920" s="11" t="s">
        <v>2066</v>
      </c>
      <c r="D920" s="11" t="s">
        <v>2067</v>
      </c>
      <c r="E920" s="20">
        <v>2.16</v>
      </c>
      <c r="F920" s="9">
        <f>E920*21</f>
        <v>45.36</v>
      </c>
      <c r="G920" s="9">
        <f>E920*21*15%</f>
        <v>6.804</v>
      </c>
      <c r="H920" s="11" t="s">
        <v>2035</v>
      </c>
      <c r="I920" s="18" t="s">
        <v>27</v>
      </c>
      <c r="J920" s="9" t="s">
        <v>28</v>
      </c>
      <c r="K920" s="19"/>
    </row>
    <row r="921" ht="24" spans="1:11">
      <c r="A921" s="9">
        <v>915</v>
      </c>
      <c r="B921" s="10" t="s">
        <v>2068</v>
      </c>
      <c r="C921" s="11" t="s">
        <v>2069</v>
      </c>
      <c r="D921" s="11" t="s">
        <v>2067</v>
      </c>
      <c r="E921" s="20">
        <v>1.36</v>
      </c>
      <c r="F921" s="9">
        <f>E921*21</f>
        <v>28.56</v>
      </c>
      <c r="G921" s="9">
        <f>E921*21*15%</f>
        <v>4.284</v>
      </c>
      <c r="H921" s="11" t="s">
        <v>2070</v>
      </c>
      <c r="I921" s="18" t="s">
        <v>27</v>
      </c>
      <c r="J921" s="9" t="s">
        <v>28</v>
      </c>
      <c r="K921" s="19"/>
    </row>
    <row r="922" ht="24" spans="1:11">
      <c r="A922" s="9">
        <v>916</v>
      </c>
      <c r="B922" s="10" t="s">
        <v>2071</v>
      </c>
      <c r="C922" s="11" t="s">
        <v>2072</v>
      </c>
      <c r="D922" s="11" t="s">
        <v>2073</v>
      </c>
      <c r="E922" s="20">
        <v>2.25</v>
      </c>
      <c r="F922" s="9">
        <f>E922*21</f>
        <v>47.25</v>
      </c>
      <c r="G922" s="9">
        <f>E922*21*15%</f>
        <v>7.0875</v>
      </c>
      <c r="H922" s="11" t="s">
        <v>1889</v>
      </c>
      <c r="I922" s="18" t="s">
        <v>27</v>
      </c>
      <c r="J922" s="9" t="s">
        <v>28</v>
      </c>
      <c r="K922" s="19"/>
    </row>
    <row r="923" ht="24" spans="1:11">
      <c r="A923" s="9">
        <v>917</v>
      </c>
      <c r="B923" s="10" t="s">
        <v>2074</v>
      </c>
      <c r="C923" s="11" t="s">
        <v>2075</v>
      </c>
      <c r="D923" s="11" t="s">
        <v>2076</v>
      </c>
      <c r="E923" s="20">
        <v>0.77</v>
      </c>
      <c r="F923" s="9">
        <f>E923*21</f>
        <v>16.17</v>
      </c>
      <c r="G923" s="9">
        <f>E923*21*15%</f>
        <v>2.4255</v>
      </c>
      <c r="H923" s="11" t="s">
        <v>2077</v>
      </c>
      <c r="I923" s="18" t="s">
        <v>27</v>
      </c>
      <c r="J923" s="9" t="s">
        <v>28</v>
      </c>
      <c r="K923" s="19"/>
    </row>
    <row r="924" ht="24" spans="1:11">
      <c r="A924" s="9">
        <v>918</v>
      </c>
      <c r="B924" s="10" t="s">
        <v>2078</v>
      </c>
      <c r="C924" s="11" t="s">
        <v>1988</v>
      </c>
      <c r="D924" s="11" t="s">
        <v>2079</v>
      </c>
      <c r="E924" s="20">
        <v>3.31</v>
      </c>
      <c r="F924" s="9">
        <f>E924*21</f>
        <v>69.51</v>
      </c>
      <c r="G924" s="9">
        <f>E924*21*15%</f>
        <v>10.4265</v>
      </c>
      <c r="H924" s="11" t="s">
        <v>2080</v>
      </c>
      <c r="I924" s="18" t="s">
        <v>27</v>
      </c>
      <c r="J924" s="9" t="s">
        <v>28</v>
      </c>
      <c r="K924" s="19"/>
    </row>
    <row r="925" ht="24" spans="1:11">
      <c r="A925" s="9">
        <v>919</v>
      </c>
      <c r="B925" s="10" t="s">
        <v>2081</v>
      </c>
      <c r="C925" s="11" t="s">
        <v>1871</v>
      </c>
      <c r="D925" s="11" t="s">
        <v>2082</v>
      </c>
      <c r="E925" s="20">
        <v>0.81</v>
      </c>
      <c r="F925" s="9">
        <f>E925*21</f>
        <v>17.01</v>
      </c>
      <c r="G925" s="9">
        <f>E925*21*15%</f>
        <v>2.5515</v>
      </c>
      <c r="H925" s="11" t="s">
        <v>1905</v>
      </c>
      <c r="I925" s="18" t="s">
        <v>27</v>
      </c>
      <c r="J925" s="9" t="s">
        <v>28</v>
      </c>
      <c r="K925" s="19"/>
    </row>
    <row r="926" ht="24" spans="1:11">
      <c r="A926" s="9">
        <v>920</v>
      </c>
      <c r="B926" s="10" t="s">
        <v>2083</v>
      </c>
      <c r="C926" s="11" t="s">
        <v>2084</v>
      </c>
      <c r="D926" s="11" t="s">
        <v>2085</v>
      </c>
      <c r="E926" s="20">
        <v>1.98</v>
      </c>
      <c r="F926" s="9">
        <f>E926*21</f>
        <v>41.58</v>
      </c>
      <c r="G926" s="9">
        <f>E926*21*15%</f>
        <v>6.237</v>
      </c>
      <c r="H926" s="11" t="s">
        <v>1905</v>
      </c>
      <c r="I926" s="18" t="s">
        <v>27</v>
      </c>
      <c r="J926" s="9" t="s">
        <v>28</v>
      </c>
      <c r="K926" s="19"/>
    </row>
    <row r="927" ht="24" spans="1:11">
      <c r="A927" s="9">
        <v>921</v>
      </c>
      <c r="B927" s="10" t="s">
        <v>2086</v>
      </c>
      <c r="C927" s="11" t="s">
        <v>2087</v>
      </c>
      <c r="D927" s="11" t="s">
        <v>76</v>
      </c>
      <c r="E927" s="20">
        <v>1.37</v>
      </c>
      <c r="F927" s="9">
        <f>E927*21</f>
        <v>28.77</v>
      </c>
      <c r="G927" s="9">
        <f>E927*21*15%</f>
        <v>4.3155</v>
      </c>
      <c r="H927" s="11" t="s">
        <v>1889</v>
      </c>
      <c r="I927" s="18" t="s">
        <v>27</v>
      </c>
      <c r="J927" s="9" t="s">
        <v>28</v>
      </c>
      <c r="K927" s="19"/>
    </row>
    <row r="928" ht="24" spans="1:11">
      <c r="A928" s="9">
        <v>922</v>
      </c>
      <c r="B928" s="10" t="s">
        <v>2088</v>
      </c>
      <c r="C928" s="11" t="s">
        <v>1891</v>
      </c>
      <c r="D928" s="11" t="s">
        <v>2089</v>
      </c>
      <c r="E928" s="20">
        <v>4.08</v>
      </c>
      <c r="F928" s="9">
        <f>E928*21</f>
        <v>85.68</v>
      </c>
      <c r="G928" s="9">
        <f>E928*21*15%</f>
        <v>12.852</v>
      </c>
      <c r="H928" s="11" t="s">
        <v>1893</v>
      </c>
      <c r="I928" s="18" t="s">
        <v>27</v>
      </c>
      <c r="J928" s="9" t="s">
        <v>28</v>
      </c>
      <c r="K928" s="19"/>
    </row>
    <row r="929" ht="24" spans="1:11">
      <c r="A929" s="9">
        <v>923</v>
      </c>
      <c r="B929" s="10" t="s">
        <v>2090</v>
      </c>
      <c r="C929" s="11" t="s">
        <v>2091</v>
      </c>
      <c r="D929" s="11" t="s">
        <v>2092</v>
      </c>
      <c r="E929" s="20">
        <v>4.34</v>
      </c>
      <c r="F929" s="9">
        <f>E929*21</f>
        <v>91.14</v>
      </c>
      <c r="G929" s="9">
        <f>E929*21*15%</f>
        <v>13.671</v>
      </c>
      <c r="H929" s="11" t="s">
        <v>1905</v>
      </c>
      <c r="I929" s="18" t="s">
        <v>27</v>
      </c>
      <c r="J929" s="9" t="s">
        <v>28</v>
      </c>
      <c r="K929" s="19"/>
    </row>
    <row r="930" ht="24" spans="1:11">
      <c r="A930" s="9">
        <v>924</v>
      </c>
      <c r="B930" s="10" t="s">
        <v>2093</v>
      </c>
      <c r="C930" s="11" t="s">
        <v>2094</v>
      </c>
      <c r="D930" s="11" t="s">
        <v>2095</v>
      </c>
      <c r="E930" s="20">
        <v>0.76</v>
      </c>
      <c r="F930" s="9">
        <f>E930*21</f>
        <v>15.96</v>
      </c>
      <c r="G930" s="9">
        <f>E930*21*15%</f>
        <v>2.394</v>
      </c>
      <c r="H930" s="11" t="s">
        <v>2096</v>
      </c>
      <c r="I930" s="18" t="s">
        <v>27</v>
      </c>
      <c r="J930" s="9" t="s">
        <v>28</v>
      </c>
      <c r="K930" s="19"/>
    </row>
    <row r="931" ht="24" spans="1:11">
      <c r="A931" s="9">
        <v>925</v>
      </c>
      <c r="B931" s="10" t="s">
        <v>2097</v>
      </c>
      <c r="C931" s="11" t="s">
        <v>2098</v>
      </c>
      <c r="D931" s="11" t="s">
        <v>2099</v>
      </c>
      <c r="E931" s="20">
        <v>1.15</v>
      </c>
      <c r="F931" s="9">
        <f>E931*21</f>
        <v>24.15</v>
      </c>
      <c r="G931" s="9">
        <f>E931*21*15%</f>
        <v>3.6225</v>
      </c>
      <c r="H931" s="11" t="s">
        <v>1893</v>
      </c>
      <c r="I931" s="18" t="s">
        <v>27</v>
      </c>
      <c r="J931" s="9" t="s">
        <v>28</v>
      </c>
      <c r="K931" s="19"/>
    </row>
    <row r="932" ht="24" spans="1:11">
      <c r="A932" s="9">
        <v>926</v>
      </c>
      <c r="B932" s="10" t="s">
        <v>2100</v>
      </c>
      <c r="C932" s="11" t="s">
        <v>1941</v>
      </c>
      <c r="D932" s="11" t="s">
        <v>2101</v>
      </c>
      <c r="E932" s="20">
        <v>1.11</v>
      </c>
      <c r="F932" s="9">
        <f>E932*21</f>
        <v>23.31</v>
      </c>
      <c r="G932" s="9">
        <f>E932*21*15%</f>
        <v>3.4965</v>
      </c>
      <c r="H932" s="11" t="s">
        <v>1889</v>
      </c>
      <c r="I932" s="18" t="s">
        <v>27</v>
      </c>
      <c r="J932" s="9" t="s">
        <v>28</v>
      </c>
      <c r="K932" s="19"/>
    </row>
    <row r="933" ht="24" spans="1:11">
      <c r="A933" s="9">
        <v>927</v>
      </c>
      <c r="B933" s="10" t="s">
        <v>2102</v>
      </c>
      <c r="C933" s="11" t="s">
        <v>1930</v>
      </c>
      <c r="D933" s="11" t="s">
        <v>2103</v>
      </c>
      <c r="E933" s="20">
        <v>2.91</v>
      </c>
      <c r="F933" s="9">
        <f>E933*21</f>
        <v>61.11</v>
      </c>
      <c r="G933" s="9">
        <f>E933*21*15%</f>
        <v>9.1665</v>
      </c>
      <c r="H933" s="11" t="s">
        <v>2104</v>
      </c>
      <c r="I933" s="18" t="s">
        <v>27</v>
      </c>
      <c r="J933" s="9" t="s">
        <v>28</v>
      </c>
      <c r="K933" s="19"/>
    </row>
    <row r="934" ht="24" spans="1:11">
      <c r="A934" s="9">
        <v>928</v>
      </c>
      <c r="B934" s="10" t="s">
        <v>2105</v>
      </c>
      <c r="C934" s="11" t="s">
        <v>2106</v>
      </c>
      <c r="D934" s="11" t="s">
        <v>72</v>
      </c>
      <c r="E934" s="20">
        <v>0.75</v>
      </c>
      <c r="F934" s="9">
        <f>E934*21</f>
        <v>15.75</v>
      </c>
      <c r="G934" s="9">
        <f>E934*21*15%</f>
        <v>2.3625</v>
      </c>
      <c r="H934" s="11" t="s">
        <v>1893</v>
      </c>
      <c r="I934" s="18" t="s">
        <v>27</v>
      </c>
      <c r="J934" s="9" t="s">
        <v>28</v>
      </c>
      <c r="K934" s="19"/>
    </row>
    <row r="935" ht="24" spans="1:11">
      <c r="A935" s="9">
        <v>929</v>
      </c>
      <c r="B935" s="10" t="s">
        <v>2107</v>
      </c>
      <c r="C935" s="11" t="s">
        <v>2108</v>
      </c>
      <c r="D935" s="11" t="s">
        <v>2109</v>
      </c>
      <c r="E935" s="20">
        <v>2.03</v>
      </c>
      <c r="F935" s="9">
        <f>E935*21</f>
        <v>42.63</v>
      </c>
      <c r="G935" s="9">
        <f>E935*21*15%</f>
        <v>6.3945</v>
      </c>
      <c r="H935" s="11" t="s">
        <v>2001</v>
      </c>
      <c r="I935" s="18" t="s">
        <v>27</v>
      </c>
      <c r="J935" s="9" t="s">
        <v>28</v>
      </c>
      <c r="K935" s="19"/>
    </row>
    <row r="936" ht="24" spans="1:11">
      <c r="A936" s="9">
        <v>930</v>
      </c>
      <c r="B936" s="10" t="s">
        <v>2110</v>
      </c>
      <c r="C936" s="11" t="s">
        <v>1944</v>
      </c>
      <c r="D936" s="11" t="s">
        <v>2111</v>
      </c>
      <c r="E936" s="20">
        <v>4.83</v>
      </c>
      <c r="F936" s="9">
        <f>E936*21</f>
        <v>101.43</v>
      </c>
      <c r="G936" s="9">
        <f>E936*21*15%</f>
        <v>15.2145</v>
      </c>
      <c r="H936" s="11" t="s">
        <v>1961</v>
      </c>
      <c r="I936" s="18" t="s">
        <v>27</v>
      </c>
      <c r="J936" s="9" t="s">
        <v>28</v>
      </c>
      <c r="K936" s="19"/>
    </row>
    <row r="937" ht="24" spans="1:11">
      <c r="A937" s="9">
        <v>931</v>
      </c>
      <c r="B937" s="10" t="s">
        <v>2112</v>
      </c>
      <c r="C937" s="11" t="s">
        <v>2113</v>
      </c>
      <c r="D937" s="11" t="s">
        <v>2114</v>
      </c>
      <c r="E937" s="20">
        <v>3.6</v>
      </c>
      <c r="F937" s="9">
        <f>E937*21</f>
        <v>75.6</v>
      </c>
      <c r="G937" s="9">
        <f>E937*21*15%</f>
        <v>11.34</v>
      </c>
      <c r="H937" s="11" t="s">
        <v>1905</v>
      </c>
      <c r="I937" s="18" t="s">
        <v>27</v>
      </c>
      <c r="J937" s="9" t="s">
        <v>28</v>
      </c>
      <c r="K937" s="19"/>
    </row>
    <row r="938" ht="24" spans="1:11">
      <c r="A938" s="9">
        <v>932</v>
      </c>
      <c r="B938" s="10" t="s">
        <v>2115</v>
      </c>
      <c r="C938" s="11" t="s">
        <v>2116</v>
      </c>
      <c r="D938" s="11" t="s">
        <v>2117</v>
      </c>
      <c r="E938" s="20">
        <v>3.77</v>
      </c>
      <c r="F938" s="9">
        <f>E938*21</f>
        <v>79.17</v>
      </c>
      <c r="G938" s="9">
        <f>E938*21*15%</f>
        <v>11.8755</v>
      </c>
      <c r="H938" s="11" t="s">
        <v>2001</v>
      </c>
      <c r="I938" s="18" t="s">
        <v>27</v>
      </c>
      <c r="J938" s="9" t="s">
        <v>28</v>
      </c>
      <c r="K938" s="19"/>
    </row>
    <row r="939" ht="24" spans="1:11">
      <c r="A939" s="9">
        <v>933</v>
      </c>
      <c r="B939" s="10" t="s">
        <v>2118</v>
      </c>
      <c r="C939" s="11" t="s">
        <v>2119</v>
      </c>
      <c r="D939" s="11" t="s">
        <v>2120</v>
      </c>
      <c r="E939" s="20">
        <v>1.88</v>
      </c>
      <c r="F939" s="9">
        <f>E939*21</f>
        <v>39.48</v>
      </c>
      <c r="G939" s="9">
        <f>E939*21*15%</f>
        <v>5.922</v>
      </c>
      <c r="H939" s="11" t="s">
        <v>2001</v>
      </c>
      <c r="I939" s="18" t="s">
        <v>27</v>
      </c>
      <c r="J939" s="9" t="s">
        <v>28</v>
      </c>
      <c r="K939" s="19"/>
    </row>
    <row r="940" ht="24" spans="1:11">
      <c r="A940" s="9">
        <v>934</v>
      </c>
      <c r="B940" s="10" t="s">
        <v>2121</v>
      </c>
      <c r="C940" s="11" t="s">
        <v>1941</v>
      </c>
      <c r="D940" s="11" t="s">
        <v>2122</v>
      </c>
      <c r="E940" s="20">
        <v>2.17</v>
      </c>
      <c r="F940" s="9">
        <f>E940*21</f>
        <v>45.57</v>
      </c>
      <c r="G940" s="9">
        <f>E940*21*15%</f>
        <v>6.8355</v>
      </c>
      <c r="H940" s="11" t="s">
        <v>1905</v>
      </c>
      <c r="I940" s="18" t="s">
        <v>27</v>
      </c>
      <c r="J940" s="9" t="s">
        <v>28</v>
      </c>
      <c r="K940" s="19"/>
    </row>
    <row r="941" ht="24" spans="1:11">
      <c r="A941" s="9">
        <v>935</v>
      </c>
      <c r="B941" s="10" t="s">
        <v>2123</v>
      </c>
      <c r="C941" s="11" t="s">
        <v>2061</v>
      </c>
      <c r="D941" s="11" t="s">
        <v>2124</v>
      </c>
      <c r="E941" s="20">
        <v>1.92</v>
      </c>
      <c r="F941" s="9">
        <f>E941*21</f>
        <v>40.32</v>
      </c>
      <c r="G941" s="9">
        <f>E941*21*15%</f>
        <v>6.048</v>
      </c>
      <c r="H941" s="11" t="s">
        <v>1901</v>
      </c>
      <c r="I941" s="18" t="s">
        <v>27</v>
      </c>
      <c r="J941" s="9" t="s">
        <v>28</v>
      </c>
      <c r="K941" s="19"/>
    </row>
    <row r="942" ht="24" spans="1:11">
      <c r="A942" s="9">
        <v>936</v>
      </c>
      <c r="B942" s="10" t="s">
        <v>1894</v>
      </c>
      <c r="C942" s="11" t="s">
        <v>2125</v>
      </c>
      <c r="D942" s="11" t="s">
        <v>2126</v>
      </c>
      <c r="E942" s="20">
        <v>2.05</v>
      </c>
      <c r="F942" s="9">
        <f>E942*21</f>
        <v>43.05</v>
      </c>
      <c r="G942" s="9">
        <f>E942*21*15%</f>
        <v>6.4575</v>
      </c>
      <c r="H942" s="11" t="s">
        <v>1893</v>
      </c>
      <c r="I942" s="18" t="s">
        <v>27</v>
      </c>
      <c r="J942" s="9" t="s">
        <v>28</v>
      </c>
      <c r="K942" s="19"/>
    </row>
    <row r="943" ht="24" spans="1:11">
      <c r="A943" s="9">
        <v>937</v>
      </c>
      <c r="B943" s="10" t="s">
        <v>2127</v>
      </c>
      <c r="C943" s="11" t="s">
        <v>1949</v>
      </c>
      <c r="D943" s="11" t="s">
        <v>72</v>
      </c>
      <c r="E943" s="20">
        <v>1.67</v>
      </c>
      <c r="F943" s="9">
        <f>E943*21</f>
        <v>35.07</v>
      </c>
      <c r="G943" s="9">
        <f>E943*21*15%</f>
        <v>5.2605</v>
      </c>
      <c r="H943" s="11" t="s">
        <v>1869</v>
      </c>
      <c r="I943" s="18" t="s">
        <v>27</v>
      </c>
      <c r="J943" s="9" t="s">
        <v>28</v>
      </c>
      <c r="K943" s="19"/>
    </row>
    <row r="944" ht="24" spans="1:11">
      <c r="A944" s="9">
        <v>938</v>
      </c>
      <c r="B944" s="10" t="s">
        <v>2128</v>
      </c>
      <c r="C944" s="11" t="s">
        <v>2129</v>
      </c>
      <c r="D944" s="11" t="s">
        <v>2130</v>
      </c>
      <c r="E944" s="20">
        <v>2.07</v>
      </c>
      <c r="F944" s="9">
        <f>E944*21</f>
        <v>43.47</v>
      </c>
      <c r="G944" s="9">
        <f>E944*21*15%</f>
        <v>6.5205</v>
      </c>
      <c r="H944" s="11" t="s">
        <v>1866</v>
      </c>
      <c r="I944" s="18" t="s">
        <v>27</v>
      </c>
      <c r="J944" s="9" t="s">
        <v>28</v>
      </c>
      <c r="K944" s="19"/>
    </row>
    <row r="945" ht="24" spans="1:11">
      <c r="A945" s="9">
        <v>939</v>
      </c>
      <c r="B945" s="10" t="s">
        <v>2131</v>
      </c>
      <c r="C945" s="11" t="s">
        <v>2132</v>
      </c>
      <c r="D945" s="11" t="s">
        <v>2133</v>
      </c>
      <c r="E945" s="20">
        <v>0.77</v>
      </c>
      <c r="F945" s="9">
        <f>E945*21</f>
        <v>16.17</v>
      </c>
      <c r="G945" s="9">
        <f>E945*21*15%</f>
        <v>2.4255</v>
      </c>
      <c r="H945" s="11" t="s">
        <v>1879</v>
      </c>
      <c r="I945" s="18" t="s">
        <v>27</v>
      </c>
      <c r="J945" s="9" t="s">
        <v>28</v>
      </c>
      <c r="K945" s="19"/>
    </row>
    <row r="946" ht="24" spans="1:11">
      <c r="A946" s="9">
        <v>940</v>
      </c>
      <c r="B946" s="10" t="s">
        <v>2134</v>
      </c>
      <c r="C946" s="11" t="s">
        <v>2135</v>
      </c>
      <c r="D946" s="11" t="s">
        <v>2136</v>
      </c>
      <c r="E946" s="20">
        <v>3.65</v>
      </c>
      <c r="F946" s="9">
        <f>E946*21</f>
        <v>76.65</v>
      </c>
      <c r="G946" s="9">
        <f>E946*21*15%</f>
        <v>11.4975</v>
      </c>
      <c r="H946" s="11" t="s">
        <v>1879</v>
      </c>
      <c r="I946" s="18" t="s">
        <v>27</v>
      </c>
      <c r="J946" s="9" t="s">
        <v>28</v>
      </c>
      <c r="K946" s="19"/>
    </row>
    <row r="947" ht="24" spans="1:11">
      <c r="A947" s="9">
        <v>941</v>
      </c>
      <c r="B947" s="10" t="s">
        <v>2137</v>
      </c>
      <c r="C947" s="11" t="s">
        <v>2138</v>
      </c>
      <c r="D947" s="11" t="s">
        <v>2139</v>
      </c>
      <c r="E947" s="20">
        <v>1.43</v>
      </c>
      <c r="F947" s="9">
        <f>E947*21</f>
        <v>30.03</v>
      </c>
      <c r="G947" s="9">
        <f>E947*21*15%</f>
        <v>4.5045</v>
      </c>
      <c r="H947" s="11" t="s">
        <v>2140</v>
      </c>
      <c r="I947" s="18" t="s">
        <v>27</v>
      </c>
      <c r="J947" s="9" t="s">
        <v>28</v>
      </c>
      <c r="K947" s="19"/>
    </row>
    <row r="948" ht="24" spans="1:11">
      <c r="A948" s="9">
        <v>942</v>
      </c>
      <c r="B948" s="10" t="s">
        <v>2141</v>
      </c>
      <c r="C948" s="11" t="s">
        <v>2142</v>
      </c>
      <c r="D948" s="11" t="s">
        <v>2143</v>
      </c>
      <c r="E948" s="20">
        <v>1.56</v>
      </c>
      <c r="F948" s="9">
        <f t="shared" ref="F948:F1011" si="30">E948*21</f>
        <v>32.76</v>
      </c>
      <c r="G948" s="9">
        <f t="shared" ref="G948:G1011" si="31">E948*21*15%</f>
        <v>4.914</v>
      </c>
      <c r="H948" s="11" t="s">
        <v>2001</v>
      </c>
      <c r="I948" s="18" t="s">
        <v>27</v>
      </c>
      <c r="J948" s="9" t="s">
        <v>28</v>
      </c>
      <c r="K948" s="19"/>
    </row>
    <row r="949" ht="24" spans="1:11">
      <c r="A949" s="9">
        <v>943</v>
      </c>
      <c r="B949" s="10" t="s">
        <v>2144</v>
      </c>
      <c r="C949" s="11" t="s">
        <v>2145</v>
      </c>
      <c r="D949" s="11" t="s">
        <v>2146</v>
      </c>
      <c r="E949" s="20">
        <v>3.85</v>
      </c>
      <c r="F949" s="9">
        <f>E949*21</f>
        <v>80.85</v>
      </c>
      <c r="G949" s="9">
        <f>E949*21*15%</f>
        <v>12.1275</v>
      </c>
      <c r="H949" s="11" t="s">
        <v>1879</v>
      </c>
      <c r="I949" s="18" t="s">
        <v>27</v>
      </c>
      <c r="J949" s="9" t="s">
        <v>28</v>
      </c>
      <c r="K949" s="19"/>
    </row>
    <row r="950" ht="24" spans="1:11">
      <c r="A950" s="9">
        <v>944</v>
      </c>
      <c r="B950" s="10" t="s">
        <v>2147</v>
      </c>
      <c r="C950" s="11" t="s">
        <v>1864</v>
      </c>
      <c r="D950" s="11" t="s">
        <v>2148</v>
      </c>
      <c r="E950" s="20">
        <v>1.55</v>
      </c>
      <c r="F950" s="9">
        <f>E950*21</f>
        <v>32.55</v>
      </c>
      <c r="G950" s="9">
        <f>E950*21*15%</f>
        <v>4.8825</v>
      </c>
      <c r="H950" s="11" t="s">
        <v>2104</v>
      </c>
      <c r="I950" s="18" t="s">
        <v>27</v>
      </c>
      <c r="J950" s="9" t="s">
        <v>28</v>
      </c>
      <c r="K950" s="19"/>
    </row>
    <row r="951" ht="24" spans="1:11">
      <c r="A951" s="9">
        <v>945</v>
      </c>
      <c r="B951" s="10" t="s">
        <v>2149</v>
      </c>
      <c r="C951" s="11" t="s">
        <v>2150</v>
      </c>
      <c r="D951" s="11" t="s">
        <v>2151</v>
      </c>
      <c r="E951" s="20">
        <v>1.63</v>
      </c>
      <c r="F951" s="9">
        <f>E951*21</f>
        <v>34.23</v>
      </c>
      <c r="G951" s="9">
        <f>E951*21*15%</f>
        <v>5.1345</v>
      </c>
      <c r="H951" s="11" t="s">
        <v>1873</v>
      </c>
      <c r="I951" s="18" t="s">
        <v>27</v>
      </c>
      <c r="J951" s="9" t="s">
        <v>28</v>
      </c>
      <c r="K951" s="19"/>
    </row>
    <row r="952" ht="24" spans="1:11">
      <c r="A952" s="9">
        <v>946</v>
      </c>
      <c r="B952" s="10" t="s">
        <v>2152</v>
      </c>
      <c r="C952" s="11" t="s">
        <v>2153</v>
      </c>
      <c r="D952" s="11" t="s">
        <v>2154</v>
      </c>
      <c r="E952" s="20">
        <v>2.55</v>
      </c>
      <c r="F952" s="9">
        <f>E952*21</f>
        <v>53.55</v>
      </c>
      <c r="G952" s="9">
        <f>E952*21*15%</f>
        <v>8.0325</v>
      </c>
      <c r="H952" s="11" t="s">
        <v>1961</v>
      </c>
      <c r="I952" s="18" t="s">
        <v>27</v>
      </c>
      <c r="J952" s="9" t="s">
        <v>28</v>
      </c>
      <c r="K952" s="19"/>
    </row>
    <row r="953" ht="24" spans="1:11">
      <c r="A953" s="9">
        <v>947</v>
      </c>
      <c r="B953" s="10" t="s">
        <v>2155</v>
      </c>
      <c r="C953" s="11" t="s">
        <v>2156</v>
      </c>
      <c r="D953" s="11" t="s">
        <v>2157</v>
      </c>
      <c r="E953" s="20">
        <v>2.12</v>
      </c>
      <c r="F953" s="9">
        <f>E953*21</f>
        <v>44.52</v>
      </c>
      <c r="G953" s="9">
        <f>E953*21*15%</f>
        <v>6.678</v>
      </c>
      <c r="H953" s="11" t="s">
        <v>2158</v>
      </c>
      <c r="I953" s="18" t="s">
        <v>27</v>
      </c>
      <c r="J953" s="9" t="s">
        <v>28</v>
      </c>
      <c r="K953" s="19"/>
    </row>
    <row r="954" ht="24" spans="1:11">
      <c r="A954" s="9">
        <v>948</v>
      </c>
      <c r="B954" s="10" t="s">
        <v>2159</v>
      </c>
      <c r="C954" s="11" t="s">
        <v>2160</v>
      </c>
      <c r="D954" s="11" t="s">
        <v>2161</v>
      </c>
      <c r="E954" s="20">
        <v>3.24</v>
      </c>
      <c r="F954" s="9">
        <f>E954*21</f>
        <v>68.04</v>
      </c>
      <c r="G954" s="9">
        <f>E954*21*15%</f>
        <v>10.206</v>
      </c>
      <c r="H954" s="11" t="s">
        <v>1873</v>
      </c>
      <c r="I954" s="18" t="s">
        <v>27</v>
      </c>
      <c r="J954" s="9" t="s">
        <v>28</v>
      </c>
      <c r="K954" s="19"/>
    </row>
    <row r="955" ht="24" spans="1:11">
      <c r="A955" s="9">
        <v>949</v>
      </c>
      <c r="B955" s="10" t="s">
        <v>2162</v>
      </c>
      <c r="C955" s="11" t="s">
        <v>2129</v>
      </c>
      <c r="D955" s="11" t="s">
        <v>2163</v>
      </c>
      <c r="E955" s="20">
        <v>2.83</v>
      </c>
      <c r="F955" s="9">
        <f>E955*21</f>
        <v>59.43</v>
      </c>
      <c r="G955" s="9">
        <f>E955*21*15%</f>
        <v>8.9145</v>
      </c>
      <c r="H955" s="11" t="s">
        <v>2164</v>
      </c>
      <c r="I955" s="18" t="s">
        <v>27</v>
      </c>
      <c r="J955" s="9" t="s">
        <v>28</v>
      </c>
      <c r="K955" s="19"/>
    </row>
    <row r="956" ht="24" spans="1:11">
      <c r="A956" s="9">
        <v>950</v>
      </c>
      <c r="B956" s="10" t="s">
        <v>2165</v>
      </c>
      <c r="C956" s="11" t="s">
        <v>2106</v>
      </c>
      <c r="D956" s="11" t="s">
        <v>72</v>
      </c>
      <c r="E956" s="20">
        <v>1.97</v>
      </c>
      <c r="F956" s="9">
        <f>E956*21</f>
        <v>41.37</v>
      </c>
      <c r="G956" s="9">
        <f>E956*21*15%</f>
        <v>6.2055</v>
      </c>
      <c r="H956" s="11" t="s">
        <v>1961</v>
      </c>
      <c r="I956" s="18" t="s">
        <v>27</v>
      </c>
      <c r="J956" s="9" t="s">
        <v>28</v>
      </c>
      <c r="K956" s="19"/>
    </row>
    <row r="957" ht="24" spans="1:11">
      <c r="A957" s="9">
        <v>951</v>
      </c>
      <c r="B957" s="10" t="s">
        <v>2166</v>
      </c>
      <c r="C957" s="11" t="s">
        <v>2119</v>
      </c>
      <c r="D957" s="11" t="s">
        <v>2167</v>
      </c>
      <c r="E957" s="20">
        <v>2.29</v>
      </c>
      <c r="F957" s="9">
        <f>E957*21</f>
        <v>48.09</v>
      </c>
      <c r="G957" s="9">
        <f>E957*21*15%</f>
        <v>7.2135</v>
      </c>
      <c r="H957" s="11" t="s">
        <v>2168</v>
      </c>
      <c r="I957" s="18" t="s">
        <v>27</v>
      </c>
      <c r="J957" s="9" t="s">
        <v>28</v>
      </c>
      <c r="K957" s="19"/>
    </row>
    <row r="958" ht="24" spans="1:11">
      <c r="A958" s="9">
        <v>952</v>
      </c>
      <c r="B958" s="10" t="s">
        <v>2169</v>
      </c>
      <c r="C958" s="11" t="s">
        <v>2170</v>
      </c>
      <c r="D958" s="11" t="s">
        <v>2171</v>
      </c>
      <c r="E958" s="20">
        <v>1.28</v>
      </c>
      <c r="F958" s="9">
        <f>E958*21</f>
        <v>26.88</v>
      </c>
      <c r="G958" s="9">
        <f>E958*21*15%</f>
        <v>4.032</v>
      </c>
      <c r="H958" s="11" t="s">
        <v>1879</v>
      </c>
      <c r="I958" s="18" t="s">
        <v>27</v>
      </c>
      <c r="J958" s="9" t="s">
        <v>28</v>
      </c>
      <c r="K958" s="19"/>
    </row>
    <row r="959" ht="24" spans="1:11">
      <c r="A959" s="9">
        <v>953</v>
      </c>
      <c r="B959" s="10" t="s">
        <v>2172</v>
      </c>
      <c r="C959" s="11" t="s">
        <v>1926</v>
      </c>
      <c r="D959" s="11" t="s">
        <v>2173</v>
      </c>
      <c r="E959" s="20">
        <v>1.37</v>
      </c>
      <c r="F959" s="9">
        <f>E959*21</f>
        <v>28.77</v>
      </c>
      <c r="G959" s="9">
        <f>E959*21*15%</f>
        <v>4.3155</v>
      </c>
      <c r="H959" s="11" t="s">
        <v>1873</v>
      </c>
      <c r="I959" s="18" t="s">
        <v>27</v>
      </c>
      <c r="J959" s="9" t="s">
        <v>28</v>
      </c>
      <c r="K959" s="19"/>
    </row>
    <row r="960" ht="24" spans="1:11">
      <c r="A960" s="9">
        <v>954</v>
      </c>
      <c r="B960" s="10" t="s">
        <v>2174</v>
      </c>
      <c r="C960" s="11" t="s">
        <v>1911</v>
      </c>
      <c r="D960" s="11" t="s">
        <v>2175</v>
      </c>
      <c r="E960" s="20">
        <v>3.14</v>
      </c>
      <c r="F960" s="9">
        <f>E960*21</f>
        <v>65.94</v>
      </c>
      <c r="G960" s="9">
        <f>E960*21*15%</f>
        <v>9.891</v>
      </c>
      <c r="H960" s="11" t="s">
        <v>2176</v>
      </c>
      <c r="I960" s="18" t="s">
        <v>27</v>
      </c>
      <c r="J960" s="9" t="s">
        <v>28</v>
      </c>
      <c r="K960" s="19"/>
    </row>
    <row r="961" ht="24" spans="1:11">
      <c r="A961" s="9">
        <v>955</v>
      </c>
      <c r="B961" s="10" t="s">
        <v>2177</v>
      </c>
      <c r="C961" s="11" t="s">
        <v>2178</v>
      </c>
      <c r="D961" s="11" t="s">
        <v>2179</v>
      </c>
      <c r="E961" s="20">
        <v>1.96</v>
      </c>
      <c r="F961" s="9">
        <f>E961*21</f>
        <v>41.16</v>
      </c>
      <c r="G961" s="9">
        <f>E961*21*15%</f>
        <v>6.174</v>
      </c>
      <c r="H961" s="11" t="s">
        <v>1866</v>
      </c>
      <c r="I961" s="18" t="s">
        <v>27</v>
      </c>
      <c r="J961" s="9" t="s">
        <v>28</v>
      </c>
      <c r="K961" s="19"/>
    </row>
    <row r="962" ht="24" spans="1:11">
      <c r="A962" s="9">
        <v>956</v>
      </c>
      <c r="B962" s="10" t="s">
        <v>2180</v>
      </c>
      <c r="C962" s="11" t="s">
        <v>2181</v>
      </c>
      <c r="D962" s="11" t="s">
        <v>2182</v>
      </c>
      <c r="E962" s="20">
        <v>2.67</v>
      </c>
      <c r="F962" s="9">
        <f>E962*21</f>
        <v>56.07</v>
      </c>
      <c r="G962" s="9">
        <f>E962*21*15%</f>
        <v>8.4105</v>
      </c>
      <c r="H962" s="11" t="s">
        <v>1961</v>
      </c>
      <c r="I962" s="18" t="s">
        <v>27</v>
      </c>
      <c r="J962" s="9" t="s">
        <v>28</v>
      </c>
      <c r="K962" s="19"/>
    </row>
    <row r="963" ht="24" spans="1:11">
      <c r="A963" s="9">
        <v>957</v>
      </c>
      <c r="B963" s="10" t="s">
        <v>2183</v>
      </c>
      <c r="C963" s="11" t="s">
        <v>2184</v>
      </c>
      <c r="D963" s="11" t="s">
        <v>2185</v>
      </c>
      <c r="E963" s="20">
        <v>4.74</v>
      </c>
      <c r="F963" s="9">
        <f>E963*21</f>
        <v>99.54</v>
      </c>
      <c r="G963" s="9">
        <f>E963*21*15%</f>
        <v>14.931</v>
      </c>
      <c r="H963" s="11" t="s">
        <v>2001</v>
      </c>
      <c r="I963" s="18" t="s">
        <v>27</v>
      </c>
      <c r="J963" s="9" t="s">
        <v>28</v>
      </c>
      <c r="K963" s="19"/>
    </row>
    <row r="964" ht="24" spans="1:11">
      <c r="A964" s="9">
        <v>958</v>
      </c>
      <c r="B964" s="10" t="s">
        <v>2186</v>
      </c>
      <c r="C964" s="11" t="s">
        <v>2187</v>
      </c>
      <c r="D964" s="11" t="s">
        <v>2188</v>
      </c>
      <c r="E964" s="20">
        <v>2.91</v>
      </c>
      <c r="F964" s="9">
        <f>E964*21</f>
        <v>61.11</v>
      </c>
      <c r="G964" s="9">
        <f>E964*21*15%</f>
        <v>9.1665</v>
      </c>
      <c r="H964" s="11" t="s">
        <v>1873</v>
      </c>
      <c r="I964" s="18" t="s">
        <v>27</v>
      </c>
      <c r="J964" s="9" t="s">
        <v>28</v>
      </c>
      <c r="K964" s="19"/>
    </row>
    <row r="965" ht="24" spans="1:11">
      <c r="A965" s="9">
        <v>959</v>
      </c>
      <c r="B965" s="10" t="s">
        <v>2189</v>
      </c>
      <c r="C965" s="11" t="s">
        <v>1938</v>
      </c>
      <c r="D965" s="11" t="s">
        <v>2190</v>
      </c>
      <c r="E965" s="20">
        <v>4.41</v>
      </c>
      <c r="F965" s="9">
        <f>E965*21</f>
        <v>92.61</v>
      </c>
      <c r="G965" s="9">
        <f>E965*21*15%</f>
        <v>13.8915</v>
      </c>
      <c r="H965" s="11" t="s">
        <v>1881</v>
      </c>
      <c r="I965" s="18" t="s">
        <v>27</v>
      </c>
      <c r="J965" s="9" t="s">
        <v>28</v>
      </c>
      <c r="K965" s="19"/>
    </row>
    <row r="966" ht="24" spans="1:11">
      <c r="A966" s="9">
        <v>960</v>
      </c>
      <c r="B966" s="10" t="s">
        <v>2191</v>
      </c>
      <c r="C966" s="11" t="s">
        <v>2192</v>
      </c>
      <c r="D966" s="11" t="s">
        <v>2193</v>
      </c>
      <c r="E966" s="20">
        <v>3.7</v>
      </c>
      <c r="F966" s="9">
        <f>E966*21</f>
        <v>77.7</v>
      </c>
      <c r="G966" s="9">
        <f>E966*21*15%</f>
        <v>11.655</v>
      </c>
      <c r="H966" s="11" t="s">
        <v>1961</v>
      </c>
      <c r="I966" s="18" t="s">
        <v>27</v>
      </c>
      <c r="J966" s="9" t="s">
        <v>28</v>
      </c>
      <c r="K966" s="19"/>
    </row>
    <row r="967" ht="24" spans="1:11">
      <c r="A967" s="9">
        <v>961</v>
      </c>
      <c r="B967" s="10" t="s">
        <v>2194</v>
      </c>
      <c r="C967" s="11" t="s">
        <v>2195</v>
      </c>
      <c r="D967" s="11" t="s">
        <v>2196</v>
      </c>
      <c r="E967" s="20">
        <v>4</v>
      </c>
      <c r="F967" s="9">
        <f>E967*21</f>
        <v>84</v>
      </c>
      <c r="G967" s="9">
        <f>E967*21*15%</f>
        <v>12.6</v>
      </c>
      <c r="H967" s="11" t="s">
        <v>1879</v>
      </c>
      <c r="I967" s="18" t="s">
        <v>27</v>
      </c>
      <c r="J967" s="9" t="s">
        <v>28</v>
      </c>
      <c r="K967" s="19"/>
    </row>
    <row r="968" ht="24" spans="1:11">
      <c r="A968" s="9">
        <v>962</v>
      </c>
      <c r="B968" s="10" t="s">
        <v>2197</v>
      </c>
      <c r="C968" s="11" t="s">
        <v>2198</v>
      </c>
      <c r="D968" s="11" t="s">
        <v>2199</v>
      </c>
      <c r="E968" s="20">
        <v>1.43</v>
      </c>
      <c r="F968" s="9">
        <f>E968*21</f>
        <v>30.03</v>
      </c>
      <c r="G968" s="9">
        <f>E968*21*15%</f>
        <v>4.5045</v>
      </c>
      <c r="H968" s="11" t="s">
        <v>1905</v>
      </c>
      <c r="I968" s="18" t="s">
        <v>27</v>
      </c>
      <c r="J968" s="9" t="s">
        <v>28</v>
      </c>
      <c r="K968" s="19"/>
    </row>
    <row r="969" ht="24" spans="1:11">
      <c r="A969" s="9">
        <v>963</v>
      </c>
      <c r="B969" s="10" t="s">
        <v>2200</v>
      </c>
      <c r="C969" s="11" t="s">
        <v>2201</v>
      </c>
      <c r="D969" s="11" t="s">
        <v>2202</v>
      </c>
      <c r="E969" s="20">
        <v>1.86</v>
      </c>
      <c r="F969" s="9">
        <f>E969*21</f>
        <v>39.06</v>
      </c>
      <c r="G969" s="9">
        <f>E969*21*15%</f>
        <v>5.859</v>
      </c>
      <c r="H969" s="11" t="s">
        <v>1893</v>
      </c>
      <c r="I969" s="18" t="s">
        <v>27</v>
      </c>
      <c r="J969" s="9" t="s">
        <v>28</v>
      </c>
      <c r="K969" s="19"/>
    </row>
    <row r="970" ht="24" spans="1:11">
      <c r="A970" s="9">
        <v>964</v>
      </c>
      <c r="B970" s="10" t="s">
        <v>2203</v>
      </c>
      <c r="C970" s="11" t="s">
        <v>2106</v>
      </c>
      <c r="D970" s="11" t="s">
        <v>2204</v>
      </c>
      <c r="E970" s="20">
        <v>0.62</v>
      </c>
      <c r="F970" s="9">
        <f>E970*21</f>
        <v>13.02</v>
      </c>
      <c r="G970" s="9">
        <f>E970*21*15%</f>
        <v>1.953</v>
      </c>
      <c r="H970" s="11" t="s">
        <v>1901</v>
      </c>
      <c r="I970" s="18" t="s">
        <v>27</v>
      </c>
      <c r="J970" s="9" t="s">
        <v>28</v>
      </c>
      <c r="K970" s="19"/>
    </row>
    <row r="971" ht="24" spans="1:11">
      <c r="A971" s="9">
        <v>965</v>
      </c>
      <c r="B971" s="10" t="s">
        <v>2205</v>
      </c>
      <c r="C971" s="11" t="s">
        <v>2206</v>
      </c>
      <c r="D971" s="11" t="s">
        <v>2207</v>
      </c>
      <c r="E971" s="20">
        <v>1.17</v>
      </c>
      <c r="F971" s="9">
        <f>E971*21</f>
        <v>24.57</v>
      </c>
      <c r="G971" s="9">
        <f>E971*21*15%</f>
        <v>3.6855</v>
      </c>
      <c r="H971" s="11" t="s">
        <v>1905</v>
      </c>
      <c r="I971" s="18" t="s">
        <v>27</v>
      </c>
      <c r="J971" s="9" t="s">
        <v>28</v>
      </c>
      <c r="K971" s="19"/>
    </row>
    <row r="972" ht="24" spans="1:11">
      <c r="A972" s="9">
        <v>966</v>
      </c>
      <c r="B972" s="10" t="s">
        <v>2208</v>
      </c>
      <c r="C972" s="11" t="s">
        <v>2209</v>
      </c>
      <c r="D972" s="11" t="s">
        <v>2210</v>
      </c>
      <c r="E972" s="20">
        <v>0.65</v>
      </c>
      <c r="F972" s="9">
        <f>E972*21</f>
        <v>13.65</v>
      </c>
      <c r="G972" s="9">
        <f>E972*21*15%</f>
        <v>2.0475</v>
      </c>
      <c r="H972" s="11" t="s">
        <v>62</v>
      </c>
      <c r="I972" s="18" t="s">
        <v>27</v>
      </c>
      <c r="J972" s="9" t="s">
        <v>28</v>
      </c>
      <c r="K972" s="19"/>
    </row>
    <row r="973" ht="24" spans="1:11">
      <c r="A973" s="9">
        <v>967</v>
      </c>
      <c r="B973" s="10" t="s">
        <v>2211</v>
      </c>
      <c r="C973" s="11" t="s">
        <v>2153</v>
      </c>
      <c r="D973" s="11" t="s">
        <v>2212</v>
      </c>
      <c r="E973" s="20">
        <v>2.31</v>
      </c>
      <c r="F973" s="9">
        <f>E973*21</f>
        <v>48.51</v>
      </c>
      <c r="G973" s="9">
        <f>E973*21*15%</f>
        <v>7.2765</v>
      </c>
      <c r="H973" s="11" t="s">
        <v>1905</v>
      </c>
      <c r="I973" s="18" t="s">
        <v>27</v>
      </c>
      <c r="J973" s="9" t="s">
        <v>28</v>
      </c>
      <c r="K973" s="19"/>
    </row>
    <row r="974" ht="24" spans="1:11">
      <c r="A974" s="9">
        <v>968</v>
      </c>
      <c r="B974" s="10" t="s">
        <v>2213</v>
      </c>
      <c r="C974" s="11" t="s">
        <v>2214</v>
      </c>
      <c r="D974" s="11" t="s">
        <v>2215</v>
      </c>
      <c r="E974" s="20">
        <v>2.2</v>
      </c>
      <c r="F974" s="9">
        <f>E974*21</f>
        <v>46.2</v>
      </c>
      <c r="G974" s="9">
        <f>E974*21*15%</f>
        <v>6.93</v>
      </c>
      <c r="H974" s="11" t="s">
        <v>2216</v>
      </c>
      <c r="I974" s="18" t="s">
        <v>27</v>
      </c>
      <c r="J974" s="9" t="s">
        <v>28</v>
      </c>
      <c r="K974" s="19"/>
    </row>
    <row r="975" ht="24" spans="1:11">
      <c r="A975" s="9">
        <v>969</v>
      </c>
      <c r="B975" s="10" t="s">
        <v>2217</v>
      </c>
      <c r="C975" s="11" t="s">
        <v>2218</v>
      </c>
      <c r="D975" s="11" t="s">
        <v>2219</v>
      </c>
      <c r="E975" s="20">
        <v>4.43</v>
      </c>
      <c r="F975" s="9">
        <f>E975*21</f>
        <v>93.03</v>
      </c>
      <c r="G975" s="9">
        <f>E975*21*15%</f>
        <v>13.9545</v>
      </c>
      <c r="H975" s="11" t="s">
        <v>1873</v>
      </c>
      <c r="I975" s="18" t="s">
        <v>27</v>
      </c>
      <c r="J975" s="9" t="s">
        <v>28</v>
      </c>
      <c r="K975" s="19"/>
    </row>
    <row r="976" ht="24" spans="1:11">
      <c r="A976" s="9">
        <v>970</v>
      </c>
      <c r="B976" s="10" t="s">
        <v>2220</v>
      </c>
      <c r="C976" s="11" t="s">
        <v>2221</v>
      </c>
      <c r="D976" s="11" t="s">
        <v>2222</v>
      </c>
      <c r="E976" s="20">
        <v>1.7</v>
      </c>
      <c r="F976" s="9">
        <f>E976*21</f>
        <v>35.7</v>
      </c>
      <c r="G976" s="9">
        <f>E976*21*15%</f>
        <v>5.355</v>
      </c>
      <c r="H976" s="11" t="s">
        <v>1866</v>
      </c>
      <c r="I976" s="18" t="s">
        <v>27</v>
      </c>
      <c r="J976" s="9" t="s">
        <v>28</v>
      </c>
      <c r="K976" s="19"/>
    </row>
    <row r="977" ht="24" spans="1:11">
      <c r="A977" s="9">
        <v>971</v>
      </c>
      <c r="B977" s="10" t="s">
        <v>2223</v>
      </c>
      <c r="C977" s="11" t="s">
        <v>2224</v>
      </c>
      <c r="D977" s="11" t="s">
        <v>2225</v>
      </c>
      <c r="E977" s="20">
        <v>3.07</v>
      </c>
      <c r="F977" s="9">
        <f>E977*21</f>
        <v>64.47</v>
      </c>
      <c r="G977" s="9">
        <f>E977*21*15%</f>
        <v>9.6705</v>
      </c>
      <c r="H977" s="11" t="s">
        <v>1879</v>
      </c>
      <c r="I977" s="18" t="s">
        <v>27</v>
      </c>
      <c r="J977" s="9" t="s">
        <v>28</v>
      </c>
      <c r="K977" s="19"/>
    </row>
    <row r="978" ht="24" spans="1:11">
      <c r="A978" s="9">
        <v>972</v>
      </c>
      <c r="B978" s="10" t="s">
        <v>2226</v>
      </c>
      <c r="C978" s="11" t="s">
        <v>2227</v>
      </c>
      <c r="D978" s="11" t="s">
        <v>2228</v>
      </c>
      <c r="E978" s="20">
        <v>2.28</v>
      </c>
      <c r="F978" s="9">
        <f>E978*21</f>
        <v>47.88</v>
      </c>
      <c r="G978" s="9">
        <f>E978*21*15%</f>
        <v>7.182</v>
      </c>
      <c r="H978" s="11" t="s">
        <v>2229</v>
      </c>
      <c r="I978" s="18" t="s">
        <v>27</v>
      </c>
      <c r="J978" s="9" t="s">
        <v>28</v>
      </c>
      <c r="K978" s="19"/>
    </row>
    <row r="979" ht="24" spans="1:11">
      <c r="A979" s="9">
        <v>973</v>
      </c>
      <c r="B979" s="10" t="s">
        <v>2230</v>
      </c>
      <c r="C979" s="11" t="s">
        <v>2231</v>
      </c>
      <c r="D979" s="11" t="s">
        <v>2232</v>
      </c>
      <c r="E979" s="20">
        <v>2.1</v>
      </c>
      <c r="F979" s="9">
        <f>E979*21</f>
        <v>44.1</v>
      </c>
      <c r="G979" s="9">
        <f>E979*21*15%</f>
        <v>6.615</v>
      </c>
      <c r="H979" s="11" t="s">
        <v>1881</v>
      </c>
      <c r="I979" s="18" t="s">
        <v>27</v>
      </c>
      <c r="J979" s="9" t="s">
        <v>28</v>
      </c>
      <c r="K979" s="19"/>
    </row>
    <row r="980" ht="24" spans="1:11">
      <c r="A980" s="9">
        <v>974</v>
      </c>
      <c r="B980" s="10" t="s">
        <v>2233</v>
      </c>
      <c r="C980" s="11" t="s">
        <v>2061</v>
      </c>
      <c r="D980" s="11" t="s">
        <v>2234</v>
      </c>
      <c r="E980" s="20">
        <v>1.69</v>
      </c>
      <c r="F980" s="9">
        <f>E980*21</f>
        <v>35.49</v>
      </c>
      <c r="G980" s="9">
        <f>E980*21*15%</f>
        <v>5.3235</v>
      </c>
      <c r="H980" s="11" t="s">
        <v>1901</v>
      </c>
      <c r="I980" s="18" t="s">
        <v>27</v>
      </c>
      <c r="J980" s="9" t="s">
        <v>28</v>
      </c>
      <c r="K980" s="19"/>
    </row>
    <row r="981" ht="24" spans="1:11">
      <c r="A981" s="9">
        <v>975</v>
      </c>
      <c r="B981" s="10" t="s">
        <v>2235</v>
      </c>
      <c r="C981" s="11" t="s">
        <v>1875</v>
      </c>
      <c r="D981" s="11" t="s">
        <v>2236</v>
      </c>
      <c r="E981" s="20">
        <v>1.25</v>
      </c>
      <c r="F981" s="9">
        <f>E981*21</f>
        <v>26.25</v>
      </c>
      <c r="G981" s="9">
        <f>E981*21*15%</f>
        <v>3.9375</v>
      </c>
      <c r="H981" s="11" t="s">
        <v>1866</v>
      </c>
      <c r="I981" s="18" t="s">
        <v>27</v>
      </c>
      <c r="J981" s="9" t="s">
        <v>28</v>
      </c>
      <c r="K981" s="19"/>
    </row>
    <row r="982" ht="24" spans="1:11">
      <c r="A982" s="9">
        <v>976</v>
      </c>
      <c r="B982" s="10" t="s">
        <v>2237</v>
      </c>
      <c r="C982" s="11" t="s">
        <v>2238</v>
      </c>
      <c r="D982" s="11" t="s">
        <v>2239</v>
      </c>
      <c r="E982" s="20">
        <v>1.32</v>
      </c>
      <c r="F982" s="9">
        <f>E982*21</f>
        <v>27.72</v>
      </c>
      <c r="G982" s="9">
        <f>E982*21*15%</f>
        <v>4.158</v>
      </c>
      <c r="H982" s="11" t="s">
        <v>2055</v>
      </c>
      <c r="I982" s="18" t="s">
        <v>27</v>
      </c>
      <c r="J982" s="9" t="s">
        <v>28</v>
      </c>
      <c r="K982" s="19"/>
    </row>
    <row r="983" ht="24" spans="1:11">
      <c r="A983" s="9">
        <v>977</v>
      </c>
      <c r="B983" s="10" t="s">
        <v>2240</v>
      </c>
      <c r="C983" s="11" t="s">
        <v>2241</v>
      </c>
      <c r="D983" s="11" t="s">
        <v>2242</v>
      </c>
      <c r="E983" s="20">
        <v>2.36</v>
      </c>
      <c r="F983" s="9">
        <f>E983*21</f>
        <v>49.56</v>
      </c>
      <c r="G983" s="9">
        <f>E983*21*15%</f>
        <v>7.434</v>
      </c>
      <c r="H983" s="11" t="s">
        <v>2243</v>
      </c>
      <c r="I983" s="18" t="s">
        <v>27</v>
      </c>
      <c r="J983" s="9" t="s">
        <v>28</v>
      </c>
      <c r="K983" s="19"/>
    </row>
    <row r="984" ht="24" spans="1:11">
      <c r="A984" s="9">
        <v>978</v>
      </c>
      <c r="B984" s="10" t="s">
        <v>2244</v>
      </c>
      <c r="C984" s="11" t="s">
        <v>2214</v>
      </c>
      <c r="D984" s="11" t="s">
        <v>2245</v>
      </c>
      <c r="E984" s="20">
        <v>0.98</v>
      </c>
      <c r="F984" s="9">
        <f>E984*21</f>
        <v>20.58</v>
      </c>
      <c r="G984" s="9">
        <f>E984*21*15%</f>
        <v>3.087</v>
      </c>
      <c r="H984" s="11" t="s">
        <v>2246</v>
      </c>
      <c r="I984" s="18" t="s">
        <v>27</v>
      </c>
      <c r="J984" s="9" t="s">
        <v>28</v>
      </c>
      <c r="K984" s="19"/>
    </row>
    <row r="985" ht="24" spans="1:11">
      <c r="A985" s="9">
        <v>979</v>
      </c>
      <c r="B985" s="10" t="s">
        <v>2247</v>
      </c>
      <c r="C985" s="11" t="s">
        <v>1947</v>
      </c>
      <c r="D985" s="11" t="s">
        <v>2248</v>
      </c>
      <c r="E985" s="20">
        <v>1.95</v>
      </c>
      <c r="F985" s="9">
        <f>E985*21</f>
        <v>40.95</v>
      </c>
      <c r="G985" s="9">
        <f>E985*21*15%</f>
        <v>6.1425</v>
      </c>
      <c r="H985" s="11" t="s">
        <v>1873</v>
      </c>
      <c r="I985" s="18" t="s">
        <v>27</v>
      </c>
      <c r="J985" s="9" t="s">
        <v>28</v>
      </c>
      <c r="K985" s="19"/>
    </row>
    <row r="986" ht="24" spans="1:11">
      <c r="A986" s="9">
        <v>980</v>
      </c>
      <c r="B986" s="10" t="s">
        <v>2249</v>
      </c>
      <c r="C986" s="11" t="s">
        <v>2250</v>
      </c>
      <c r="D986" s="11" t="s">
        <v>2251</v>
      </c>
      <c r="E986" s="20">
        <v>1.98</v>
      </c>
      <c r="F986" s="9">
        <f>E986*21</f>
        <v>41.58</v>
      </c>
      <c r="G986" s="9">
        <f>E986*21*15%</f>
        <v>6.237</v>
      </c>
      <c r="H986" s="11" t="s">
        <v>2080</v>
      </c>
      <c r="I986" s="18" t="s">
        <v>27</v>
      </c>
      <c r="J986" s="9" t="s">
        <v>28</v>
      </c>
      <c r="K986" s="19"/>
    </row>
    <row r="987" ht="24" spans="1:11">
      <c r="A987" s="9">
        <v>981</v>
      </c>
      <c r="B987" s="10" t="s">
        <v>2252</v>
      </c>
      <c r="C987" s="11" t="s">
        <v>1951</v>
      </c>
      <c r="D987" s="11" t="s">
        <v>2253</v>
      </c>
      <c r="E987" s="20">
        <v>3.87</v>
      </c>
      <c r="F987" s="9">
        <f>E987*21</f>
        <v>81.27</v>
      </c>
      <c r="G987" s="9">
        <f>E987*21*15%</f>
        <v>12.1905</v>
      </c>
      <c r="H987" s="11" t="s">
        <v>1873</v>
      </c>
      <c r="I987" s="18" t="s">
        <v>27</v>
      </c>
      <c r="J987" s="9" t="s">
        <v>28</v>
      </c>
      <c r="K987" s="19"/>
    </row>
    <row r="988" ht="24" spans="1:11">
      <c r="A988" s="9">
        <v>982</v>
      </c>
      <c r="B988" s="10" t="s">
        <v>2254</v>
      </c>
      <c r="C988" s="11" t="s">
        <v>2221</v>
      </c>
      <c r="D988" s="11" t="s">
        <v>2255</v>
      </c>
      <c r="E988" s="20">
        <v>1.89</v>
      </c>
      <c r="F988" s="9">
        <f>E988*21</f>
        <v>39.69</v>
      </c>
      <c r="G988" s="9">
        <f>E988*21*15%</f>
        <v>5.9535</v>
      </c>
      <c r="H988" s="11" t="s">
        <v>2256</v>
      </c>
      <c r="I988" s="18" t="s">
        <v>27</v>
      </c>
      <c r="J988" s="9" t="s">
        <v>28</v>
      </c>
      <c r="K988" s="19"/>
    </row>
    <row r="989" ht="24" spans="1:11">
      <c r="A989" s="9">
        <v>983</v>
      </c>
      <c r="B989" s="10" t="s">
        <v>2257</v>
      </c>
      <c r="C989" s="11" t="s">
        <v>1899</v>
      </c>
      <c r="D989" s="11" t="s">
        <v>2258</v>
      </c>
      <c r="E989" s="20">
        <v>2.1</v>
      </c>
      <c r="F989" s="9">
        <f>E989*21</f>
        <v>44.1</v>
      </c>
      <c r="G989" s="9">
        <f>E989*21*15%</f>
        <v>6.615</v>
      </c>
      <c r="H989" s="11" t="s">
        <v>1881</v>
      </c>
      <c r="I989" s="18" t="s">
        <v>27</v>
      </c>
      <c r="J989" s="9" t="s">
        <v>28</v>
      </c>
      <c r="K989" s="19"/>
    </row>
    <row r="990" ht="24" spans="1:11">
      <c r="A990" s="9">
        <v>984</v>
      </c>
      <c r="B990" s="10" t="s">
        <v>2259</v>
      </c>
      <c r="C990" s="11" t="s">
        <v>2260</v>
      </c>
      <c r="D990" s="11" t="s">
        <v>2261</v>
      </c>
      <c r="E990" s="20">
        <v>0.8</v>
      </c>
      <c r="F990" s="9">
        <f>E990*21</f>
        <v>16.8</v>
      </c>
      <c r="G990" s="9">
        <f>E990*21*15%</f>
        <v>2.52</v>
      </c>
      <c r="H990" s="11" t="s">
        <v>1889</v>
      </c>
      <c r="I990" s="18" t="s">
        <v>27</v>
      </c>
      <c r="J990" s="9" t="s">
        <v>28</v>
      </c>
      <c r="K990" s="19"/>
    </row>
    <row r="991" ht="24" spans="1:11">
      <c r="A991" s="9">
        <v>985</v>
      </c>
      <c r="B991" s="10" t="s">
        <v>2262</v>
      </c>
      <c r="C991" s="11" t="s">
        <v>2263</v>
      </c>
      <c r="D991" s="11" t="s">
        <v>72</v>
      </c>
      <c r="E991" s="20">
        <v>0.8</v>
      </c>
      <c r="F991" s="9">
        <f>E991*21</f>
        <v>16.8</v>
      </c>
      <c r="G991" s="9">
        <f>E991*21*15%</f>
        <v>2.52</v>
      </c>
      <c r="H991" s="11" t="s">
        <v>1893</v>
      </c>
      <c r="I991" s="18" t="s">
        <v>27</v>
      </c>
      <c r="J991" s="9" t="s">
        <v>28</v>
      </c>
      <c r="K991" s="19"/>
    </row>
    <row r="992" ht="24" spans="1:11">
      <c r="A992" s="9">
        <v>986</v>
      </c>
      <c r="B992" s="10" t="s">
        <v>2264</v>
      </c>
      <c r="C992" s="11" t="s">
        <v>2265</v>
      </c>
      <c r="D992" s="11" t="s">
        <v>72</v>
      </c>
      <c r="E992" s="20">
        <v>1.57</v>
      </c>
      <c r="F992" s="9">
        <f>E992*21</f>
        <v>32.97</v>
      </c>
      <c r="G992" s="9">
        <f>E992*21*15%</f>
        <v>4.9455</v>
      </c>
      <c r="H992" s="11" t="s">
        <v>2266</v>
      </c>
      <c r="I992" s="18" t="s">
        <v>27</v>
      </c>
      <c r="J992" s="9" t="s">
        <v>28</v>
      </c>
      <c r="K992" s="19"/>
    </row>
    <row r="993" ht="24" spans="1:11">
      <c r="A993" s="9">
        <v>987</v>
      </c>
      <c r="B993" s="10" t="s">
        <v>2267</v>
      </c>
      <c r="C993" s="11" t="s">
        <v>2108</v>
      </c>
      <c r="D993" s="11" t="s">
        <v>2268</v>
      </c>
      <c r="E993" s="20">
        <v>2</v>
      </c>
      <c r="F993" s="9">
        <f>E993*21</f>
        <v>42</v>
      </c>
      <c r="G993" s="9">
        <f>E993*21*15%</f>
        <v>6.3</v>
      </c>
      <c r="H993" s="11" t="s">
        <v>1879</v>
      </c>
      <c r="I993" s="18" t="s">
        <v>27</v>
      </c>
      <c r="J993" s="9" t="s">
        <v>28</v>
      </c>
      <c r="K993" s="19"/>
    </row>
    <row r="994" ht="24" spans="1:11">
      <c r="A994" s="9">
        <v>988</v>
      </c>
      <c r="B994" s="10" t="s">
        <v>2269</v>
      </c>
      <c r="C994" s="11" t="s">
        <v>2270</v>
      </c>
      <c r="D994" s="11" t="s">
        <v>2271</v>
      </c>
      <c r="E994" s="20">
        <v>2.73</v>
      </c>
      <c r="F994" s="9">
        <f>E994*21</f>
        <v>57.33</v>
      </c>
      <c r="G994" s="9">
        <f>E994*21*15%</f>
        <v>8.5995</v>
      </c>
      <c r="H994" s="11" t="s">
        <v>2272</v>
      </c>
      <c r="I994" s="18" t="s">
        <v>27</v>
      </c>
      <c r="J994" s="9" t="s">
        <v>28</v>
      </c>
      <c r="K994" s="19"/>
    </row>
    <row r="995" ht="24" spans="1:11">
      <c r="A995" s="9">
        <v>989</v>
      </c>
      <c r="B995" s="10" t="s">
        <v>2273</v>
      </c>
      <c r="C995" s="11" t="s">
        <v>2274</v>
      </c>
      <c r="D995" s="11" t="s">
        <v>2275</v>
      </c>
      <c r="E995" s="20">
        <v>0.83</v>
      </c>
      <c r="F995" s="9">
        <f>E995*21</f>
        <v>17.43</v>
      </c>
      <c r="G995" s="9">
        <f>E995*21*15%</f>
        <v>2.6145</v>
      </c>
      <c r="H995" s="11" t="s">
        <v>2276</v>
      </c>
      <c r="I995" s="18" t="s">
        <v>27</v>
      </c>
      <c r="J995" s="9" t="s">
        <v>28</v>
      </c>
      <c r="K995" s="19"/>
    </row>
    <row r="996" ht="24" spans="1:11">
      <c r="A996" s="9">
        <v>990</v>
      </c>
      <c r="B996" s="10" t="s">
        <v>2277</v>
      </c>
      <c r="C996" s="11" t="s">
        <v>2278</v>
      </c>
      <c r="D996" s="11" t="s">
        <v>2279</v>
      </c>
      <c r="E996" s="20">
        <v>3.06</v>
      </c>
      <c r="F996" s="9">
        <f>E996*21</f>
        <v>64.26</v>
      </c>
      <c r="G996" s="9">
        <f>E996*21*15%</f>
        <v>9.639</v>
      </c>
      <c r="H996" s="11" t="s">
        <v>2280</v>
      </c>
      <c r="I996" s="18" t="s">
        <v>27</v>
      </c>
      <c r="J996" s="9" t="s">
        <v>28</v>
      </c>
      <c r="K996" s="19"/>
    </row>
    <row r="997" ht="24" spans="1:11">
      <c r="A997" s="9">
        <v>991</v>
      </c>
      <c r="B997" s="10" t="s">
        <v>2281</v>
      </c>
      <c r="C997" s="11" t="s">
        <v>2282</v>
      </c>
      <c r="D997" s="11" t="s">
        <v>2283</v>
      </c>
      <c r="E997" s="20">
        <v>4.07</v>
      </c>
      <c r="F997" s="9">
        <f>E997*21</f>
        <v>85.47</v>
      </c>
      <c r="G997" s="9">
        <f>E997*21*15%</f>
        <v>12.8205</v>
      </c>
      <c r="H997" s="11" t="s">
        <v>1889</v>
      </c>
      <c r="I997" s="18" t="s">
        <v>27</v>
      </c>
      <c r="J997" s="9" t="s">
        <v>28</v>
      </c>
      <c r="K997" s="19"/>
    </row>
    <row r="998" ht="24" spans="1:11">
      <c r="A998" s="9">
        <v>992</v>
      </c>
      <c r="B998" s="10" t="s">
        <v>1273</v>
      </c>
      <c r="C998" s="11" t="s">
        <v>2284</v>
      </c>
      <c r="D998" s="11" t="s">
        <v>2285</v>
      </c>
      <c r="E998" s="20">
        <v>1.88</v>
      </c>
      <c r="F998" s="9">
        <f>E998*21</f>
        <v>39.48</v>
      </c>
      <c r="G998" s="9">
        <f>E998*21*15%</f>
        <v>5.922</v>
      </c>
      <c r="H998" s="11" t="s">
        <v>1905</v>
      </c>
      <c r="I998" s="18" t="s">
        <v>27</v>
      </c>
      <c r="J998" s="9" t="s">
        <v>28</v>
      </c>
      <c r="K998" s="19"/>
    </row>
    <row r="999" ht="24" spans="1:11">
      <c r="A999" s="9">
        <v>993</v>
      </c>
      <c r="B999" s="10" t="s">
        <v>2286</v>
      </c>
      <c r="C999" s="11" t="s">
        <v>2287</v>
      </c>
      <c r="D999" s="11" t="s">
        <v>2288</v>
      </c>
      <c r="E999" s="20">
        <v>2.27</v>
      </c>
      <c r="F999" s="9">
        <f>E999*21</f>
        <v>47.67</v>
      </c>
      <c r="G999" s="9">
        <f>E999*21*15%</f>
        <v>7.1505</v>
      </c>
      <c r="H999" s="11" t="s">
        <v>1905</v>
      </c>
      <c r="I999" s="18" t="s">
        <v>27</v>
      </c>
      <c r="J999" s="9" t="s">
        <v>28</v>
      </c>
      <c r="K999" s="19"/>
    </row>
    <row r="1000" ht="24" spans="1:11">
      <c r="A1000" s="9">
        <v>994</v>
      </c>
      <c r="B1000" s="10" t="s">
        <v>2289</v>
      </c>
      <c r="C1000" s="11" t="s">
        <v>2108</v>
      </c>
      <c r="D1000" s="11" t="s">
        <v>2290</v>
      </c>
      <c r="E1000" s="20">
        <v>1.33</v>
      </c>
      <c r="F1000" s="9">
        <f>E1000*21</f>
        <v>27.93</v>
      </c>
      <c r="G1000" s="9">
        <f>E1000*21*15%</f>
        <v>4.1895</v>
      </c>
      <c r="H1000" s="11" t="s">
        <v>1901</v>
      </c>
      <c r="I1000" s="18" t="s">
        <v>27</v>
      </c>
      <c r="J1000" s="9" t="s">
        <v>28</v>
      </c>
      <c r="K1000" s="19"/>
    </row>
    <row r="1001" ht="24" spans="1:11">
      <c r="A1001" s="9">
        <v>995</v>
      </c>
      <c r="B1001" s="10" t="s">
        <v>2291</v>
      </c>
      <c r="C1001" s="11" t="s">
        <v>2284</v>
      </c>
      <c r="D1001" s="11" t="s">
        <v>2292</v>
      </c>
      <c r="E1001" s="20">
        <v>0.88</v>
      </c>
      <c r="F1001" s="9">
        <f>E1001*21</f>
        <v>18.48</v>
      </c>
      <c r="G1001" s="9">
        <f>E1001*21*15%</f>
        <v>2.772</v>
      </c>
      <c r="H1001" s="11" t="s">
        <v>1905</v>
      </c>
      <c r="I1001" s="18" t="s">
        <v>27</v>
      </c>
      <c r="J1001" s="9" t="s">
        <v>28</v>
      </c>
      <c r="K1001" s="19"/>
    </row>
    <row r="1002" ht="24" spans="1:11">
      <c r="A1002" s="9">
        <v>996</v>
      </c>
      <c r="B1002" s="10" t="s">
        <v>2293</v>
      </c>
      <c r="C1002" s="11" t="s">
        <v>2284</v>
      </c>
      <c r="D1002" s="11" t="s">
        <v>2294</v>
      </c>
      <c r="E1002" s="20">
        <v>1.68</v>
      </c>
      <c r="F1002" s="9">
        <f>E1002*21</f>
        <v>35.28</v>
      </c>
      <c r="G1002" s="9">
        <f>E1002*21*15%</f>
        <v>5.292</v>
      </c>
      <c r="H1002" s="11" t="s">
        <v>1881</v>
      </c>
      <c r="I1002" s="18" t="s">
        <v>27</v>
      </c>
      <c r="J1002" s="9" t="s">
        <v>28</v>
      </c>
      <c r="K1002" s="19"/>
    </row>
    <row r="1003" ht="24" spans="1:11">
      <c r="A1003" s="9">
        <v>997</v>
      </c>
      <c r="B1003" s="10" t="s">
        <v>2295</v>
      </c>
      <c r="C1003" s="11" t="s">
        <v>2296</v>
      </c>
      <c r="D1003" s="11" t="s">
        <v>2297</v>
      </c>
      <c r="E1003" s="20">
        <v>0.99</v>
      </c>
      <c r="F1003" s="9">
        <f>E1003*21</f>
        <v>20.79</v>
      </c>
      <c r="G1003" s="9">
        <f>E1003*21*15%</f>
        <v>3.1185</v>
      </c>
      <c r="H1003" s="11" t="s">
        <v>1901</v>
      </c>
      <c r="I1003" s="18" t="s">
        <v>27</v>
      </c>
      <c r="J1003" s="9" t="s">
        <v>28</v>
      </c>
      <c r="K1003" s="19"/>
    </row>
    <row r="1004" ht="24" spans="1:11">
      <c r="A1004" s="9">
        <v>998</v>
      </c>
      <c r="B1004" s="10" t="s">
        <v>2298</v>
      </c>
      <c r="C1004" s="11" t="s">
        <v>2066</v>
      </c>
      <c r="D1004" s="11" t="s">
        <v>2299</v>
      </c>
      <c r="E1004" s="20">
        <v>0.7</v>
      </c>
      <c r="F1004" s="9">
        <f>E1004*21</f>
        <v>14.7</v>
      </c>
      <c r="G1004" s="9">
        <f>E1004*21*15%</f>
        <v>2.205</v>
      </c>
      <c r="H1004" s="11" t="s">
        <v>1901</v>
      </c>
      <c r="I1004" s="18" t="s">
        <v>27</v>
      </c>
      <c r="J1004" s="9" t="s">
        <v>28</v>
      </c>
      <c r="K1004" s="19"/>
    </row>
    <row r="1005" spans="1:11">
      <c r="A1005" s="9">
        <v>999</v>
      </c>
      <c r="B1005" s="10" t="s">
        <v>2300</v>
      </c>
      <c r="C1005" s="11" t="s">
        <v>2156</v>
      </c>
      <c r="D1005" s="11" t="s">
        <v>2301</v>
      </c>
      <c r="E1005" s="20">
        <v>5</v>
      </c>
      <c r="F1005" s="9">
        <f>E1005*21</f>
        <v>105</v>
      </c>
      <c r="G1005" s="9">
        <f>E1005*21*15%</f>
        <v>15.75</v>
      </c>
      <c r="H1005" s="11" t="s">
        <v>73</v>
      </c>
      <c r="I1005" s="9"/>
      <c r="J1005" s="9" t="s">
        <v>28</v>
      </c>
      <c r="K1005" s="19"/>
    </row>
    <row r="1006" ht="24" spans="1:11">
      <c r="A1006" s="9">
        <v>1000</v>
      </c>
      <c r="B1006" s="10" t="s">
        <v>2302</v>
      </c>
      <c r="C1006" s="11" t="s">
        <v>2303</v>
      </c>
      <c r="D1006" s="11" t="s">
        <v>2304</v>
      </c>
      <c r="E1006" s="20">
        <v>0.8</v>
      </c>
      <c r="F1006" s="9">
        <f>E1006*21</f>
        <v>16.8</v>
      </c>
      <c r="G1006" s="9">
        <f>E1006*21*15%</f>
        <v>2.52</v>
      </c>
      <c r="H1006" s="11" t="s">
        <v>1901</v>
      </c>
      <c r="I1006" s="18" t="s">
        <v>27</v>
      </c>
      <c r="J1006" s="9" t="s">
        <v>28</v>
      </c>
      <c r="K1006" s="19"/>
    </row>
    <row r="1007" ht="24" spans="1:11">
      <c r="A1007" s="9">
        <v>1001</v>
      </c>
      <c r="B1007" s="10" t="s">
        <v>2305</v>
      </c>
      <c r="C1007" s="11" t="s">
        <v>2270</v>
      </c>
      <c r="D1007" s="11" t="s">
        <v>72</v>
      </c>
      <c r="E1007" s="20">
        <v>1.65</v>
      </c>
      <c r="F1007" s="9">
        <f>E1007*21</f>
        <v>34.65</v>
      </c>
      <c r="G1007" s="9">
        <f>E1007*21*15%</f>
        <v>5.1975</v>
      </c>
      <c r="H1007" s="11" t="s">
        <v>1905</v>
      </c>
      <c r="I1007" s="18" t="s">
        <v>27</v>
      </c>
      <c r="J1007" s="9" t="s">
        <v>28</v>
      </c>
      <c r="K1007" s="19"/>
    </row>
    <row r="1008" ht="24" spans="1:11">
      <c r="A1008" s="9">
        <v>1002</v>
      </c>
      <c r="B1008" s="10" t="s">
        <v>2306</v>
      </c>
      <c r="C1008" s="11" t="s">
        <v>2025</v>
      </c>
      <c r="D1008" s="11" t="s">
        <v>2307</v>
      </c>
      <c r="E1008" s="20">
        <v>0.79</v>
      </c>
      <c r="F1008" s="9">
        <f>E1008*21</f>
        <v>16.59</v>
      </c>
      <c r="G1008" s="9">
        <f>E1008*21*15%</f>
        <v>2.4885</v>
      </c>
      <c r="H1008" s="11" t="s">
        <v>1866</v>
      </c>
      <c r="I1008" s="18" t="s">
        <v>27</v>
      </c>
      <c r="J1008" s="9" t="s">
        <v>28</v>
      </c>
      <c r="K1008" s="19"/>
    </row>
    <row r="1009" ht="24" spans="1:11">
      <c r="A1009" s="9">
        <v>1003</v>
      </c>
      <c r="B1009" s="10" t="s">
        <v>2308</v>
      </c>
      <c r="C1009" s="11" t="s">
        <v>2309</v>
      </c>
      <c r="D1009" s="11" t="s">
        <v>2310</v>
      </c>
      <c r="E1009" s="20">
        <v>3.26</v>
      </c>
      <c r="F1009" s="9">
        <f>E1009*21</f>
        <v>68.46</v>
      </c>
      <c r="G1009" s="9">
        <f>E1009*21*15%</f>
        <v>10.269</v>
      </c>
      <c r="H1009" s="11" t="s">
        <v>1889</v>
      </c>
      <c r="I1009" s="18" t="s">
        <v>27</v>
      </c>
      <c r="J1009" s="9" t="s">
        <v>28</v>
      </c>
      <c r="K1009" s="19"/>
    </row>
    <row r="1010" ht="24" spans="1:11">
      <c r="A1010" s="9">
        <v>1004</v>
      </c>
      <c r="B1010" s="10" t="s">
        <v>2311</v>
      </c>
      <c r="C1010" s="11" t="s">
        <v>2312</v>
      </c>
      <c r="D1010" s="11" t="s">
        <v>72</v>
      </c>
      <c r="E1010" s="20">
        <v>4.35</v>
      </c>
      <c r="F1010" s="9">
        <f>E1010*21</f>
        <v>91.35</v>
      </c>
      <c r="G1010" s="9">
        <f>E1010*21*15%</f>
        <v>13.7025</v>
      </c>
      <c r="H1010" s="11" t="s">
        <v>2001</v>
      </c>
      <c r="I1010" s="18" t="s">
        <v>27</v>
      </c>
      <c r="J1010" s="9" t="s">
        <v>28</v>
      </c>
      <c r="K1010" s="19"/>
    </row>
    <row r="1011" ht="24" spans="1:11">
      <c r="A1011" s="9">
        <v>1005</v>
      </c>
      <c r="B1011" s="10" t="s">
        <v>2313</v>
      </c>
      <c r="C1011" s="11" t="s">
        <v>2072</v>
      </c>
      <c r="D1011" s="11" t="s">
        <v>2314</v>
      </c>
      <c r="E1011" s="20">
        <v>2.82</v>
      </c>
      <c r="F1011" s="9">
        <f>E1011*21</f>
        <v>59.22</v>
      </c>
      <c r="G1011" s="9">
        <f>E1011*21*15%</f>
        <v>8.883</v>
      </c>
      <c r="H1011" s="11" t="s">
        <v>1873</v>
      </c>
      <c r="I1011" s="18" t="s">
        <v>27</v>
      </c>
      <c r="J1011" s="9" t="s">
        <v>28</v>
      </c>
      <c r="K1011" s="19"/>
    </row>
    <row r="1012" spans="1:11">
      <c r="A1012" s="9">
        <v>1006</v>
      </c>
      <c r="B1012" s="10" t="s">
        <v>2315</v>
      </c>
      <c r="C1012" s="11" t="s">
        <v>2178</v>
      </c>
      <c r="D1012" s="11" t="s">
        <v>2316</v>
      </c>
      <c r="E1012" s="20">
        <v>1.35</v>
      </c>
      <c r="F1012" s="9">
        <f t="shared" ref="F1012:F1075" si="32">E1012*21</f>
        <v>28.35</v>
      </c>
      <c r="G1012" s="9">
        <f t="shared" ref="G1012:G1075" si="33">E1012*21*15%</f>
        <v>4.2525</v>
      </c>
      <c r="H1012" s="11" t="s">
        <v>73</v>
      </c>
      <c r="I1012" s="9"/>
      <c r="J1012" s="9" t="s">
        <v>28</v>
      </c>
      <c r="K1012" s="19"/>
    </row>
    <row r="1013" ht="24" spans="1:11">
      <c r="A1013" s="9">
        <v>1007</v>
      </c>
      <c r="B1013" s="10" t="s">
        <v>2317</v>
      </c>
      <c r="C1013" s="11" t="s">
        <v>2318</v>
      </c>
      <c r="D1013" s="11" t="s">
        <v>72</v>
      </c>
      <c r="E1013" s="20">
        <v>1.23</v>
      </c>
      <c r="F1013" s="9">
        <f>E1013*21</f>
        <v>25.83</v>
      </c>
      <c r="G1013" s="9">
        <f>E1013*21*15%</f>
        <v>3.8745</v>
      </c>
      <c r="H1013" s="11" t="s">
        <v>1905</v>
      </c>
      <c r="I1013" s="18" t="s">
        <v>27</v>
      </c>
      <c r="J1013" s="9" t="s">
        <v>28</v>
      </c>
      <c r="K1013" s="19"/>
    </row>
    <row r="1014" ht="24" spans="1:11">
      <c r="A1014" s="9">
        <v>1008</v>
      </c>
      <c r="B1014" s="10" t="s">
        <v>2319</v>
      </c>
      <c r="C1014" s="11" t="s">
        <v>2125</v>
      </c>
      <c r="D1014" s="11" t="s">
        <v>2320</v>
      </c>
      <c r="E1014" s="20">
        <v>0.6</v>
      </c>
      <c r="F1014" s="9">
        <f>E1014*21</f>
        <v>12.6</v>
      </c>
      <c r="G1014" s="9">
        <f>E1014*21*15%</f>
        <v>1.89</v>
      </c>
      <c r="H1014" s="11" t="s">
        <v>1879</v>
      </c>
      <c r="I1014" s="18" t="s">
        <v>27</v>
      </c>
      <c r="J1014" s="9" t="s">
        <v>28</v>
      </c>
      <c r="K1014" s="19"/>
    </row>
    <row r="1015" ht="24" spans="1:11">
      <c r="A1015" s="9">
        <v>1009</v>
      </c>
      <c r="B1015" s="10" t="s">
        <v>2321</v>
      </c>
      <c r="C1015" s="11" t="s">
        <v>2322</v>
      </c>
      <c r="D1015" s="11" t="s">
        <v>2323</v>
      </c>
      <c r="E1015" s="20">
        <v>0.5</v>
      </c>
      <c r="F1015" s="9">
        <f>E1015*21</f>
        <v>10.5</v>
      </c>
      <c r="G1015" s="9">
        <f>E1015*21*15%</f>
        <v>1.575</v>
      </c>
      <c r="H1015" s="11" t="s">
        <v>2001</v>
      </c>
      <c r="I1015" s="18" t="s">
        <v>27</v>
      </c>
      <c r="J1015" s="9" t="s">
        <v>28</v>
      </c>
      <c r="K1015" s="19"/>
    </row>
    <row r="1016" ht="24" spans="1:11">
      <c r="A1016" s="9">
        <v>1010</v>
      </c>
      <c r="B1016" s="10" t="s">
        <v>2324</v>
      </c>
      <c r="C1016" s="11" t="s">
        <v>1976</v>
      </c>
      <c r="D1016" s="11" t="s">
        <v>72</v>
      </c>
      <c r="E1016" s="20">
        <v>1.56</v>
      </c>
      <c r="F1016" s="9">
        <f>E1016*21</f>
        <v>32.76</v>
      </c>
      <c r="G1016" s="9">
        <f>E1016*21*15%</f>
        <v>4.914</v>
      </c>
      <c r="H1016" s="11" t="s">
        <v>2325</v>
      </c>
      <c r="I1016" s="18" t="s">
        <v>27</v>
      </c>
      <c r="J1016" s="9" t="s">
        <v>28</v>
      </c>
      <c r="K1016" s="19"/>
    </row>
    <row r="1017" ht="24" spans="1:11">
      <c r="A1017" s="9">
        <v>1011</v>
      </c>
      <c r="B1017" s="10" t="s">
        <v>2326</v>
      </c>
      <c r="C1017" s="11" t="s">
        <v>2327</v>
      </c>
      <c r="D1017" s="11" t="s">
        <v>2328</v>
      </c>
      <c r="E1017" s="20">
        <v>1.65</v>
      </c>
      <c r="F1017" s="9">
        <f>E1017*21</f>
        <v>34.65</v>
      </c>
      <c r="G1017" s="9">
        <f>E1017*21*15%</f>
        <v>5.1975</v>
      </c>
      <c r="H1017" s="11" t="s">
        <v>1893</v>
      </c>
      <c r="I1017" s="18" t="s">
        <v>27</v>
      </c>
      <c r="J1017" s="9" t="s">
        <v>28</v>
      </c>
      <c r="K1017" s="19"/>
    </row>
    <row r="1018" ht="24" spans="1:11">
      <c r="A1018" s="9">
        <v>1012</v>
      </c>
      <c r="B1018" s="10" t="s">
        <v>2329</v>
      </c>
      <c r="C1018" s="11" t="s">
        <v>1922</v>
      </c>
      <c r="D1018" s="11" t="s">
        <v>2330</v>
      </c>
      <c r="E1018" s="20">
        <v>4</v>
      </c>
      <c r="F1018" s="9">
        <f>E1018*21</f>
        <v>84</v>
      </c>
      <c r="G1018" s="9">
        <f>E1018*21*15%</f>
        <v>12.6</v>
      </c>
      <c r="H1018" s="11" t="s">
        <v>2256</v>
      </c>
      <c r="I1018" s="18" t="s">
        <v>27</v>
      </c>
      <c r="J1018" s="9" t="s">
        <v>28</v>
      </c>
      <c r="K1018" s="19"/>
    </row>
    <row r="1019" ht="24" spans="1:11">
      <c r="A1019" s="9">
        <v>1013</v>
      </c>
      <c r="B1019" s="10" t="s">
        <v>2331</v>
      </c>
      <c r="C1019" s="11" t="s">
        <v>2160</v>
      </c>
      <c r="D1019" s="11" t="s">
        <v>2332</v>
      </c>
      <c r="E1019" s="20">
        <v>2.27</v>
      </c>
      <c r="F1019" s="9">
        <f>E1019*21</f>
        <v>47.67</v>
      </c>
      <c r="G1019" s="9">
        <f>E1019*21*15%</f>
        <v>7.1505</v>
      </c>
      <c r="H1019" s="11" t="s">
        <v>1905</v>
      </c>
      <c r="I1019" s="18" t="s">
        <v>27</v>
      </c>
      <c r="J1019" s="9" t="s">
        <v>28</v>
      </c>
      <c r="K1019" s="19"/>
    </row>
    <row r="1020" ht="24" spans="1:11">
      <c r="A1020" s="9">
        <v>1014</v>
      </c>
      <c r="B1020" s="10" t="s">
        <v>2333</v>
      </c>
      <c r="C1020" s="11" t="s">
        <v>2287</v>
      </c>
      <c r="D1020" s="11" t="s">
        <v>72</v>
      </c>
      <c r="E1020" s="20">
        <v>2.47</v>
      </c>
      <c r="F1020" s="9">
        <f>E1020*21</f>
        <v>51.87</v>
      </c>
      <c r="G1020" s="9">
        <f>E1020*21*15%</f>
        <v>7.7805</v>
      </c>
      <c r="H1020" s="11" t="s">
        <v>2334</v>
      </c>
      <c r="I1020" s="18" t="s">
        <v>27</v>
      </c>
      <c r="J1020" s="9" t="s">
        <v>28</v>
      </c>
      <c r="K1020" s="19"/>
    </row>
    <row r="1021" ht="24" spans="1:11">
      <c r="A1021" s="9">
        <v>1015</v>
      </c>
      <c r="B1021" s="10" t="s">
        <v>2335</v>
      </c>
      <c r="C1021" s="11" t="s">
        <v>2336</v>
      </c>
      <c r="D1021" s="11" t="s">
        <v>2337</v>
      </c>
      <c r="E1021" s="20">
        <v>1.12</v>
      </c>
      <c r="F1021" s="9">
        <f>E1021*21</f>
        <v>23.52</v>
      </c>
      <c r="G1021" s="9">
        <f>E1021*21*15%</f>
        <v>3.528</v>
      </c>
      <c r="H1021" s="11" t="s">
        <v>1889</v>
      </c>
      <c r="I1021" s="18" t="s">
        <v>27</v>
      </c>
      <c r="J1021" s="9" t="s">
        <v>28</v>
      </c>
      <c r="K1021" s="19"/>
    </row>
    <row r="1022" ht="24" spans="1:11">
      <c r="A1022" s="9">
        <v>1016</v>
      </c>
      <c r="B1022" s="10" t="s">
        <v>2338</v>
      </c>
      <c r="C1022" s="11" t="s">
        <v>2339</v>
      </c>
      <c r="D1022" s="11" t="s">
        <v>2340</v>
      </c>
      <c r="E1022" s="20">
        <v>1.89</v>
      </c>
      <c r="F1022" s="9">
        <f>E1022*21</f>
        <v>39.69</v>
      </c>
      <c r="G1022" s="9">
        <f>E1022*21*15%</f>
        <v>5.9535</v>
      </c>
      <c r="H1022" s="11" t="s">
        <v>2341</v>
      </c>
      <c r="I1022" s="18" t="s">
        <v>27</v>
      </c>
      <c r="J1022" s="9" t="s">
        <v>28</v>
      </c>
      <c r="K1022" s="19"/>
    </row>
    <row r="1023" ht="24" spans="1:11">
      <c r="A1023" s="9">
        <v>1017</v>
      </c>
      <c r="B1023" s="10" t="s">
        <v>2342</v>
      </c>
      <c r="C1023" s="11" t="s">
        <v>2184</v>
      </c>
      <c r="D1023" s="11" t="s">
        <v>2343</v>
      </c>
      <c r="E1023" s="20">
        <v>1.17</v>
      </c>
      <c r="F1023" s="9">
        <f>E1023*21</f>
        <v>24.57</v>
      </c>
      <c r="G1023" s="9">
        <f>E1023*21*15%</f>
        <v>3.6855</v>
      </c>
      <c r="H1023" s="11" t="s">
        <v>1893</v>
      </c>
      <c r="I1023" s="18" t="s">
        <v>27</v>
      </c>
      <c r="J1023" s="9" t="s">
        <v>28</v>
      </c>
      <c r="K1023" s="19"/>
    </row>
    <row r="1024" ht="24" spans="1:11">
      <c r="A1024" s="9">
        <v>1018</v>
      </c>
      <c r="B1024" s="10" t="s">
        <v>2344</v>
      </c>
      <c r="C1024" s="11" t="s">
        <v>2345</v>
      </c>
      <c r="D1024" s="11" t="s">
        <v>72</v>
      </c>
      <c r="E1024" s="20">
        <v>1.11</v>
      </c>
      <c r="F1024" s="9">
        <f>E1024*21</f>
        <v>23.31</v>
      </c>
      <c r="G1024" s="9">
        <f>E1024*21*15%</f>
        <v>3.4965</v>
      </c>
      <c r="H1024" s="11" t="s">
        <v>2001</v>
      </c>
      <c r="I1024" s="18" t="s">
        <v>27</v>
      </c>
      <c r="J1024" s="9" t="s">
        <v>28</v>
      </c>
      <c r="K1024" s="19"/>
    </row>
    <row r="1025" ht="24" spans="1:11">
      <c r="A1025" s="9">
        <v>1019</v>
      </c>
      <c r="B1025" s="10" t="s">
        <v>2346</v>
      </c>
      <c r="C1025" s="11" t="s">
        <v>2287</v>
      </c>
      <c r="D1025" s="11" t="s">
        <v>2347</v>
      </c>
      <c r="E1025" s="20">
        <v>2.56</v>
      </c>
      <c r="F1025" s="9">
        <f>E1025*21</f>
        <v>53.76</v>
      </c>
      <c r="G1025" s="9">
        <f>E1025*21*15%</f>
        <v>8.064</v>
      </c>
      <c r="H1025" s="11" t="s">
        <v>2348</v>
      </c>
      <c r="I1025" s="18" t="s">
        <v>27</v>
      </c>
      <c r="J1025" s="9" t="s">
        <v>28</v>
      </c>
      <c r="K1025" s="19"/>
    </row>
    <row r="1026" ht="24" spans="1:11">
      <c r="A1026" s="9">
        <v>1020</v>
      </c>
      <c r="B1026" s="10" t="s">
        <v>2349</v>
      </c>
      <c r="C1026" s="11" t="s">
        <v>2263</v>
      </c>
      <c r="D1026" s="11" t="s">
        <v>2350</v>
      </c>
      <c r="E1026" s="20">
        <v>3.23</v>
      </c>
      <c r="F1026" s="9">
        <f>E1026*21</f>
        <v>67.83</v>
      </c>
      <c r="G1026" s="9">
        <f>E1026*21*15%</f>
        <v>10.1745</v>
      </c>
      <c r="H1026" s="11" t="s">
        <v>1961</v>
      </c>
      <c r="I1026" s="18" t="s">
        <v>27</v>
      </c>
      <c r="J1026" s="9" t="s">
        <v>28</v>
      </c>
      <c r="K1026" s="19"/>
    </row>
    <row r="1027" ht="24" spans="1:11">
      <c r="A1027" s="9">
        <v>1021</v>
      </c>
      <c r="B1027" s="10" t="s">
        <v>2351</v>
      </c>
      <c r="C1027" s="11" t="s">
        <v>2352</v>
      </c>
      <c r="D1027" s="11" t="s">
        <v>2353</v>
      </c>
      <c r="E1027" s="20">
        <v>2.05</v>
      </c>
      <c r="F1027" s="9">
        <f>E1027*21</f>
        <v>43.05</v>
      </c>
      <c r="G1027" s="9">
        <f>E1027*21*15%</f>
        <v>6.4575</v>
      </c>
      <c r="H1027" s="11" t="s">
        <v>1869</v>
      </c>
      <c r="I1027" s="18" t="s">
        <v>27</v>
      </c>
      <c r="J1027" s="9" t="s">
        <v>28</v>
      </c>
      <c r="K1027" s="19"/>
    </row>
    <row r="1028" ht="24" spans="1:11">
      <c r="A1028" s="9">
        <v>1022</v>
      </c>
      <c r="B1028" s="10" t="s">
        <v>2354</v>
      </c>
      <c r="C1028" s="11" t="s">
        <v>2170</v>
      </c>
      <c r="D1028" s="11" t="s">
        <v>2355</v>
      </c>
      <c r="E1028" s="20">
        <v>2</v>
      </c>
      <c r="F1028" s="9">
        <f>E1028*21</f>
        <v>42</v>
      </c>
      <c r="G1028" s="9">
        <f>E1028*21*15%</f>
        <v>6.3</v>
      </c>
      <c r="H1028" s="11" t="s">
        <v>1893</v>
      </c>
      <c r="I1028" s="18" t="s">
        <v>27</v>
      </c>
      <c r="J1028" s="9" t="s">
        <v>28</v>
      </c>
      <c r="K1028" s="19"/>
    </row>
    <row r="1029" ht="24" spans="1:11">
      <c r="A1029" s="9">
        <v>1023</v>
      </c>
      <c r="B1029" s="10" t="s">
        <v>2356</v>
      </c>
      <c r="C1029" s="11" t="s">
        <v>2357</v>
      </c>
      <c r="D1029" s="11" t="s">
        <v>2358</v>
      </c>
      <c r="E1029" s="20">
        <v>2.45</v>
      </c>
      <c r="F1029" s="9">
        <f>E1029*21</f>
        <v>51.45</v>
      </c>
      <c r="G1029" s="9">
        <f>E1029*21*15%</f>
        <v>7.7175</v>
      </c>
      <c r="H1029" s="11" t="s">
        <v>2001</v>
      </c>
      <c r="I1029" s="18" t="s">
        <v>27</v>
      </c>
      <c r="J1029" s="9" t="s">
        <v>28</v>
      </c>
      <c r="K1029" s="19"/>
    </row>
    <row r="1030" ht="24" spans="1:11">
      <c r="A1030" s="9">
        <v>1024</v>
      </c>
      <c r="B1030" s="10" t="s">
        <v>2359</v>
      </c>
      <c r="C1030" s="11" t="s">
        <v>2125</v>
      </c>
      <c r="D1030" s="11" t="s">
        <v>2360</v>
      </c>
      <c r="E1030" s="20">
        <v>2.62</v>
      </c>
      <c r="F1030" s="9">
        <f>E1030*21</f>
        <v>55.02</v>
      </c>
      <c r="G1030" s="9">
        <f>E1030*21*15%</f>
        <v>8.253</v>
      </c>
      <c r="H1030" s="11" t="s">
        <v>1961</v>
      </c>
      <c r="I1030" s="18" t="s">
        <v>27</v>
      </c>
      <c r="J1030" s="9" t="s">
        <v>28</v>
      </c>
      <c r="K1030" s="19"/>
    </row>
    <row r="1031" ht="24" spans="1:11">
      <c r="A1031" s="9">
        <v>1025</v>
      </c>
      <c r="B1031" s="10" t="s">
        <v>2361</v>
      </c>
      <c r="C1031" s="11" t="s">
        <v>2362</v>
      </c>
      <c r="D1031" s="11" t="s">
        <v>2363</v>
      </c>
      <c r="E1031" s="20">
        <v>2.13</v>
      </c>
      <c r="F1031" s="9">
        <f>E1031*21</f>
        <v>44.73</v>
      </c>
      <c r="G1031" s="9">
        <f>E1031*21*15%</f>
        <v>6.7095</v>
      </c>
      <c r="H1031" s="11" t="s">
        <v>2001</v>
      </c>
      <c r="I1031" s="18" t="s">
        <v>27</v>
      </c>
      <c r="J1031" s="9" t="s">
        <v>28</v>
      </c>
      <c r="K1031" s="19"/>
    </row>
    <row r="1032" ht="24" spans="1:11">
      <c r="A1032" s="9">
        <v>1026</v>
      </c>
      <c r="B1032" s="10" t="s">
        <v>2364</v>
      </c>
      <c r="C1032" s="11" t="s">
        <v>2365</v>
      </c>
      <c r="D1032" s="11" t="s">
        <v>2366</v>
      </c>
      <c r="E1032" s="20">
        <v>1.33</v>
      </c>
      <c r="F1032" s="9">
        <f>E1032*21</f>
        <v>27.93</v>
      </c>
      <c r="G1032" s="9">
        <f>E1032*21*15%</f>
        <v>4.1895</v>
      </c>
      <c r="H1032" s="11" t="s">
        <v>1961</v>
      </c>
      <c r="I1032" s="18" t="s">
        <v>27</v>
      </c>
      <c r="J1032" s="9" t="s">
        <v>28</v>
      </c>
      <c r="K1032" s="19"/>
    </row>
    <row r="1033" ht="24" spans="1:11">
      <c r="A1033" s="9">
        <v>1027</v>
      </c>
      <c r="B1033" s="10" t="s">
        <v>2367</v>
      </c>
      <c r="C1033" s="11" t="s">
        <v>2156</v>
      </c>
      <c r="D1033" s="11" t="s">
        <v>2368</v>
      </c>
      <c r="E1033" s="20">
        <v>1.73</v>
      </c>
      <c r="F1033" s="9">
        <f>E1033*21</f>
        <v>36.33</v>
      </c>
      <c r="G1033" s="9">
        <f>E1033*21*15%</f>
        <v>5.4495</v>
      </c>
      <c r="H1033" s="11" t="s">
        <v>1881</v>
      </c>
      <c r="I1033" s="18" t="s">
        <v>27</v>
      </c>
      <c r="J1033" s="9" t="s">
        <v>28</v>
      </c>
      <c r="K1033" s="19"/>
    </row>
    <row r="1034" ht="24" spans="1:11">
      <c r="A1034" s="9">
        <v>1028</v>
      </c>
      <c r="B1034" s="10" t="s">
        <v>2369</v>
      </c>
      <c r="C1034" s="11" t="s">
        <v>2370</v>
      </c>
      <c r="D1034" s="11" t="s">
        <v>2371</v>
      </c>
      <c r="E1034" s="20">
        <v>2.04</v>
      </c>
      <c r="F1034" s="9">
        <f>E1034*21</f>
        <v>42.84</v>
      </c>
      <c r="G1034" s="9">
        <f>E1034*21*15%</f>
        <v>6.426</v>
      </c>
      <c r="H1034" s="11" t="s">
        <v>1961</v>
      </c>
      <c r="I1034" s="18" t="s">
        <v>27</v>
      </c>
      <c r="J1034" s="9" t="s">
        <v>28</v>
      </c>
      <c r="K1034" s="19"/>
    </row>
    <row r="1035" ht="24" spans="1:11">
      <c r="A1035" s="9">
        <v>1029</v>
      </c>
      <c r="B1035" s="10" t="s">
        <v>2372</v>
      </c>
      <c r="C1035" s="11" t="s">
        <v>1907</v>
      </c>
      <c r="D1035" s="11" t="s">
        <v>2373</v>
      </c>
      <c r="E1035" s="20">
        <v>2.91</v>
      </c>
      <c r="F1035" s="9">
        <f>E1035*21</f>
        <v>61.11</v>
      </c>
      <c r="G1035" s="9">
        <f>E1035*21*15%</f>
        <v>9.1665</v>
      </c>
      <c r="H1035" s="11" t="s">
        <v>2325</v>
      </c>
      <c r="I1035" s="18" t="s">
        <v>27</v>
      </c>
      <c r="J1035" s="9" t="s">
        <v>28</v>
      </c>
      <c r="K1035" s="19"/>
    </row>
    <row r="1036" ht="24" spans="1:11">
      <c r="A1036" s="9">
        <v>1030</v>
      </c>
      <c r="B1036" s="10" t="s">
        <v>2374</v>
      </c>
      <c r="C1036" s="11" t="s">
        <v>2375</v>
      </c>
      <c r="D1036" s="11" t="s">
        <v>2376</v>
      </c>
      <c r="E1036" s="20">
        <v>1.51</v>
      </c>
      <c r="F1036" s="9">
        <f>E1036*21</f>
        <v>31.71</v>
      </c>
      <c r="G1036" s="9">
        <f>E1036*21*15%</f>
        <v>4.7565</v>
      </c>
      <c r="H1036" s="11" t="s">
        <v>1879</v>
      </c>
      <c r="I1036" s="18" t="s">
        <v>27</v>
      </c>
      <c r="J1036" s="9" t="s">
        <v>28</v>
      </c>
      <c r="K1036" s="19"/>
    </row>
    <row r="1037" ht="24" spans="1:11">
      <c r="A1037" s="9">
        <v>1031</v>
      </c>
      <c r="B1037" s="10" t="s">
        <v>2377</v>
      </c>
      <c r="C1037" s="11" t="s">
        <v>2214</v>
      </c>
      <c r="D1037" s="11" t="s">
        <v>72</v>
      </c>
      <c r="E1037" s="20">
        <v>2.61</v>
      </c>
      <c r="F1037" s="9">
        <f>E1037*21</f>
        <v>54.81</v>
      </c>
      <c r="G1037" s="9">
        <f>E1037*21*15%</f>
        <v>8.2215</v>
      </c>
      <c r="H1037" s="11" t="s">
        <v>1873</v>
      </c>
      <c r="I1037" s="18" t="s">
        <v>27</v>
      </c>
      <c r="J1037" s="9" t="s">
        <v>28</v>
      </c>
      <c r="K1037" s="19"/>
    </row>
    <row r="1038" ht="24" spans="1:11">
      <c r="A1038" s="9">
        <v>1032</v>
      </c>
      <c r="B1038" s="10" t="s">
        <v>2378</v>
      </c>
      <c r="C1038" s="11" t="s">
        <v>2287</v>
      </c>
      <c r="D1038" s="11" t="s">
        <v>488</v>
      </c>
      <c r="E1038" s="20">
        <v>1.23</v>
      </c>
      <c r="F1038" s="9">
        <f>E1038*21</f>
        <v>25.83</v>
      </c>
      <c r="G1038" s="9">
        <f>E1038*21*15%</f>
        <v>3.8745</v>
      </c>
      <c r="H1038" s="11" t="s">
        <v>2070</v>
      </c>
      <c r="I1038" s="18" t="s">
        <v>27</v>
      </c>
      <c r="J1038" s="9" t="s">
        <v>28</v>
      </c>
      <c r="K1038" s="19"/>
    </row>
    <row r="1039" ht="24" spans="1:11">
      <c r="A1039" s="9">
        <v>1033</v>
      </c>
      <c r="B1039" s="10" t="s">
        <v>2379</v>
      </c>
      <c r="C1039" s="11" t="s">
        <v>2380</v>
      </c>
      <c r="D1039" s="11" t="s">
        <v>2381</v>
      </c>
      <c r="E1039" s="20">
        <v>1.83</v>
      </c>
      <c r="F1039" s="9">
        <f>E1039*21</f>
        <v>38.43</v>
      </c>
      <c r="G1039" s="9">
        <f>E1039*21*15%</f>
        <v>5.7645</v>
      </c>
      <c r="H1039" s="11" t="s">
        <v>2001</v>
      </c>
      <c r="I1039" s="18" t="s">
        <v>27</v>
      </c>
      <c r="J1039" s="9" t="s">
        <v>28</v>
      </c>
      <c r="K1039" s="19"/>
    </row>
    <row r="1040" ht="24" spans="1:11">
      <c r="A1040" s="9">
        <v>1034</v>
      </c>
      <c r="B1040" s="10" t="s">
        <v>2382</v>
      </c>
      <c r="C1040" s="11" t="s">
        <v>1947</v>
      </c>
      <c r="D1040" s="11" t="s">
        <v>2383</v>
      </c>
      <c r="E1040" s="20">
        <v>1.69</v>
      </c>
      <c r="F1040" s="9">
        <f>E1040*21</f>
        <v>35.49</v>
      </c>
      <c r="G1040" s="9">
        <f>E1040*21*15%</f>
        <v>5.3235</v>
      </c>
      <c r="H1040" s="11" t="s">
        <v>1873</v>
      </c>
      <c r="I1040" s="18" t="s">
        <v>27</v>
      </c>
      <c r="J1040" s="9" t="s">
        <v>28</v>
      </c>
      <c r="K1040" s="19"/>
    </row>
    <row r="1041" ht="24" spans="1:11">
      <c r="A1041" s="9">
        <v>1035</v>
      </c>
      <c r="B1041" s="10" t="s">
        <v>2384</v>
      </c>
      <c r="C1041" s="11" t="s">
        <v>2385</v>
      </c>
      <c r="D1041" s="11" t="s">
        <v>2386</v>
      </c>
      <c r="E1041" s="20">
        <v>3.1</v>
      </c>
      <c r="F1041" s="9">
        <f>E1041*21</f>
        <v>65.1</v>
      </c>
      <c r="G1041" s="9">
        <f>E1041*21*15%</f>
        <v>9.765</v>
      </c>
      <c r="H1041" s="11" t="s">
        <v>1873</v>
      </c>
      <c r="I1041" s="18" t="s">
        <v>27</v>
      </c>
      <c r="J1041" s="9" t="s">
        <v>28</v>
      </c>
      <c r="K1041" s="19"/>
    </row>
    <row r="1042" ht="24" spans="1:11">
      <c r="A1042" s="9">
        <v>1036</v>
      </c>
      <c r="B1042" s="10" t="s">
        <v>2387</v>
      </c>
      <c r="C1042" s="11" t="s">
        <v>2388</v>
      </c>
      <c r="D1042" s="11" t="s">
        <v>72</v>
      </c>
      <c r="E1042" s="20">
        <v>1</v>
      </c>
      <c r="F1042" s="9">
        <f>E1042*21</f>
        <v>21</v>
      </c>
      <c r="G1042" s="9">
        <f>E1042*21*15%</f>
        <v>3.15</v>
      </c>
      <c r="H1042" s="11" t="s">
        <v>1961</v>
      </c>
      <c r="I1042" s="18" t="s">
        <v>27</v>
      </c>
      <c r="J1042" s="9" t="s">
        <v>28</v>
      </c>
      <c r="K1042" s="19"/>
    </row>
    <row r="1043" ht="24" spans="1:11">
      <c r="A1043" s="9">
        <v>1037</v>
      </c>
      <c r="B1043" s="10" t="s">
        <v>2389</v>
      </c>
      <c r="C1043" s="11" t="s">
        <v>1926</v>
      </c>
      <c r="D1043" s="11" t="s">
        <v>2390</v>
      </c>
      <c r="E1043" s="20">
        <v>1.76</v>
      </c>
      <c r="F1043" s="9">
        <f>E1043*21</f>
        <v>36.96</v>
      </c>
      <c r="G1043" s="9">
        <f>E1043*21*15%</f>
        <v>5.544</v>
      </c>
      <c r="H1043" s="11" t="s">
        <v>2391</v>
      </c>
      <c r="I1043" s="18" t="s">
        <v>27</v>
      </c>
      <c r="J1043" s="9" t="s">
        <v>28</v>
      </c>
      <c r="K1043" s="19"/>
    </row>
    <row r="1044" ht="24" spans="1:11">
      <c r="A1044" s="9">
        <v>1038</v>
      </c>
      <c r="B1044" s="10" t="s">
        <v>2392</v>
      </c>
      <c r="C1044" s="11" t="s">
        <v>2393</v>
      </c>
      <c r="D1044" s="11" t="s">
        <v>2394</v>
      </c>
      <c r="E1044" s="20">
        <v>1.92</v>
      </c>
      <c r="F1044" s="9">
        <f>E1044*21</f>
        <v>40.32</v>
      </c>
      <c r="G1044" s="9">
        <f>E1044*21*15%</f>
        <v>6.048</v>
      </c>
      <c r="H1044" s="11" t="s">
        <v>1893</v>
      </c>
      <c r="I1044" s="18" t="s">
        <v>27</v>
      </c>
      <c r="J1044" s="9" t="s">
        <v>28</v>
      </c>
      <c r="K1044" s="19"/>
    </row>
    <row r="1045" ht="24" spans="1:11">
      <c r="A1045" s="9">
        <v>1039</v>
      </c>
      <c r="B1045" s="10" t="s">
        <v>2395</v>
      </c>
      <c r="C1045" s="11" t="s">
        <v>1871</v>
      </c>
      <c r="D1045" s="11" t="s">
        <v>2396</v>
      </c>
      <c r="E1045" s="20">
        <v>3.64</v>
      </c>
      <c r="F1045" s="9">
        <f>E1045*21</f>
        <v>76.44</v>
      </c>
      <c r="G1045" s="9">
        <f>E1045*21*15%</f>
        <v>11.466</v>
      </c>
      <c r="H1045" s="11" t="s">
        <v>1889</v>
      </c>
      <c r="I1045" s="18" t="s">
        <v>27</v>
      </c>
      <c r="J1045" s="9" t="s">
        <v>28</v>
      </c>
      <c r="K1045" s="19"/>
    </row>
    <row r="1046" ht="24" spans="1:11">
      <c r="A1046" s="9">
        <v>1040</v>
      </c>
      <c r="B1046" s="10" t="s">
        <v>314</v>
      </c>
      <c r="C1046" s="11" t="s">
        <v>2397</v>
      </c>
      <c r="D1046" s="11" t="s">
        <v>2398</v>
      </c>
      <c r="E1046" s="20">
        <v>1.5</v>
      </c>
      <c r="F1046" s="9">
        <f>E1046*21</f>
        <v>31.5</v>
      </c>
      <c r="G1046" s="9">
        <f>E1046*21*15%</f>
        <v>4.725</v>
      </c>
      <c r="H1046" s="11" t="s">
        <v>1889</v>
      </c>
      <c r="I1046" s="18" t="s">
        <v>27</v>
      </c>
      <c r="J1046" s="9" t="s">
        <v>28</v>
      </c>
      <c r="K1046" s="19"/>
    </row>
    <row r="1047" ht="24" spans="1:11">
      <c r="A1047" s="9">
        <v>1041</v>
      </c>
      <c r="B1047" s="10" t="s">
        <v>2399</v>
      </c>
      <c r="C1047" s="11" t="s">
        <v>2284</v>
      </c>
      <c r="D1047" s="11" t="s">
        <v>2400</v>
      </c>
      <c r="E1047" s="20">
        <v>4</v>
      </c>
      <c r="F1047" s="9">
        <f>E1047*21</f>
        <v>84</v>
      </c>
      <c r="G1047" s="9">
        <f>E1047*21*15%</f>
        <v>12.6</v>
      </c>
      <c r="H1047" s="11" t="s">
        <v>1961</v>
      </c>
      <c r="I1047" s="18" t="s">
        <v>27</v>
      </c>
      <c r="J1047" s="9" t="s">
        <v>28</v>
      </c>
      <c r="K1047" s="19"/>
    </row>
    <row r="1048" ht="24" spans="1:11">
      <c r="A1048" s="9">
        <v>1042</v>
      </c>
      <c r="B1048" s="10" t="s">
        <v>1145</v>
      </c>
      <c r="C1048" s="11" t="s">
        <v>2336</v>
      </c>
      <c r="D1048" s="11" t="s">
        <v>2401</v>
      </c>
      <c r="E1048" s="20">
        <v>1.07</v>
      </c>
      <c r="F1048" s="9">
        <f>E1048*21</f>
        <v>22.47</v>
      </c>
      <c r="G1048" s="9">
        <f>E1048*21*15%</f>
        <v>3.3705</v>
      </c>
      <c r="H1048" s="11" t="s">
        <v>1873</v>
      </c>
      <c r="I1048" s="18" t="s">
        <v>27</v>
      </c>
      <c r="J1048" s="9" t="s">
        <v>28</v>
      </c>
      <c r="K1048" s="19"/>
    </row>
    <row r="1049" ht="24" spans="1:11">
      <c r="A1049" s="9">
        <v>1043</v>
      </c>
      <c r="B1049" s="10" t="s">
        <v>2402</v>
      </c>
      <c r="C1049" s="11" t="s">
        <v>2357</v>
      </c>
      <c r="D1049" s="11" t="s">
        <v>72</v>
      </c>
      <c r="E1049" s="20">
        <v>1.42</v>
      </c>
      <c r="F1049" s="9">
        <f>E1049*21</f>
        <v>29.82</v>
      </c>
      <c r="G1049" s="9">
        <f>E1049*21*15%</f>
        <v>4.473</v>
      </c>
      <c r="H1049" s="11" t="s">
        <v>1881</v>
      </c>
      <c r="I1049" s="18" t="s">
        <v>27</v>
      </c>
      <c r="J1049" s="9" t="s">
        <v>28</v>
      </c>
      <c r="K1049" s="19"/>
    </row>
    <row r="1050" ht="24" spans="1:11">
      <c r="A1050" s="9">
        <v>1044</v>
      </c>
      <c r="B1050" s="10" t="s">
        <v>2403</v>
      </c>
      <c r="C1050" s="11" t="s">
        <v>2339</v>
      </c>
      <c r="D1050" s="11" t="s">
        <v>2404</v>
      </c>
      <c r="E1050" s="20">
        <v>3.01</v>
      </c>
      <c r="F1050" s="9">
        <f>E1050*21</f>
        <v>63.21</v>
      </c>
      <c r="G1050" s="9">
        <f>E1050*21*15%</f>
        <v>9.4815</v>
      </c>
      <c r="H1050" s="11" t="s">
        <v>1881</v>
      </c>
      <c r="I1050" s="18" t="s">
        <v>27</v>
      </c>
      <c r="J1050" s="9" t="s">
        <v>28</v>
      </c>
      <c r="K1050" s="19"/>
    </row>
    <row r="1051" ht="24" spans="1:11">
      <c r="A1051" s="9">
        <v>1045</v>
      </c>
      <c r="B1051" s="10" t="s">
        <v>2405</v>
      </c>
      <c r="C1051" s="11" t="s">
        <v>2406</v>
      </c>
      <c r="D1051" s="11" t="s">
        <v>2407</v>
      </c>
      <c r="E1051" s="20">
        <v>2.34</v>
      </c>
      <c r="F1051" s="9">
        <f>E1051*21</f>
        <v>49.14</v>
      </c>
      <c r="G1051" s="9">
        <f>E1051*21*15%</f>
        <v>7.371</v>
      </c>
      <c r="H1051" s="11" t="s">
        <v>1303</v>
      </c>
      <c r="I1051" s="18" t="s">
        <v>27</v>
      </c>
      <c r="J1051" s="9" t="s">
        <v>28</v>
      </c>
      <c r="K1051" s="19"/>
    </row>
    <row r="1052" ht="24" spans="1:11">
      <c r="A1052" s="9">
        <v>1046</v>
      </c>
      <c r="B1052" s="10" t="s">
        <v>2408</v>
      </c>
      <c r="C1052" s="11" t="s">
        <v>1947</v>
      </c>
      <c r="D1052" s="11" t="s">
        <v>2409</v>
      </c>
      <c r="E1052" s="20">
        <v>3.86</v>
      </c>
      <c r="F1052" s="9">
        <f>E1052*21</f>
        <v>81.06</v>
      </c>
      <c r="G1052" s="9">
        <f>E1052*21*15%</f>
        <v>12.159</v>
      </c>
      <c r="H1052" s="11" t="s">
        <v>1901</v>
      </c>
      <c r="I1052" s="18" t="s">
        <v>27</v>
      </c>
      <c r="J1052" s="9" t="s">
        <v>28</v>
      </c>
      <c r="K1052" s="19"/>
    </row>
    <row r="1053" ht="24" spans="1:11">
      <c r="A1053" s="9">
        <v>1047</v>
      </c>
      <c r="B1053" s="10" t="s">
        <v>2410</v>
      </c>
      <c r="C1053" s="11" t="s">
        <v>2250</v>
      </c>
      <c r="D1053" s="11" t="s">
        <v>2411</v>
      </c>
      <c r="E1053" s="20">
        <v>1.37</v>
      </c>
      <c r="F1053" s="9">
        <f>E1053*21</f>
        <v>28.77</v>
      </c>
      <c r="G1053" s="9">
        <f>E1053*21*15%</f>
        <v>4.3155</v>
      </c>
      <c r="H1053" s="11" t="s">
        <v>2412</v>
      </c>
      <c r="I1053" s="18" t="s">
        <v>27</v>
      </c>
      <c r="J1053" s="9" t="s">
        <v>28</v>
      </c>
      <c r="K1053" s="19"/>
    </row>
    <row r="1054" ht="24" spans="1:11">
      <c r="A1054" s="9">
        <v>1048</v>
      </c>
      <c r="B1054" s="10" t="s">
        <v>2413</v>
      </c>
      <c r="C1054" s="11" t="s">
        <v>2414</v>
      </c>
      <c r="D1054" s="11" t="s">
        <v>72</v>
      </c>
      <c r="E1054" s="20">
        <v>2.42</v>
      </c>
      <c r="F1054" s="9">
        <f>E1054*21</f>
        <v>50.82</v>
      </c>
      <c r="G1054" s="9">
        <f>E1054*21*15%</f>
        <v>7.623</v>
      </c>
      <c r="H1054" s="11" t="s">
        <v>1905</v>
      </c>
      <c r="I1054" s="18" t="s">
        <v>27</v>
      </c>
      <c r="J1054" s="9" t="s">
        <v>28</v>
      </c>
      <c r="K1054" s="19"/>
    </row>
    <row r="1055" ht="24" spans="1:11">
      <c r="A1055" s="9">
        <v>1049</v>
      </c>
      <c r="B1055" s="10" t="s">
        <v>2415</v>
      </c>
      <c r="C1055" s="11" t="s">
        <v>1941</v>
      </c>
      <c r="D1055" s="11" t="s">
        <v>2416</v>
      </c>
      <c r="E1055" s="20">
        <v>0.83</v>
      </c>
      <c r="F1055" s="9">
        <f>E1055*21</f>
        <v>17.43</v>
      </c>
      <c r="G1055" s="9">
        <f>E1055*21*15%</f>
        <v>2.6145</v>
      </c>
      <c r="H1055" s="11" t="s">
        <v>1961</v>
      </c>
      <c r="I1055" s="18" t="s">
        <v>27</v>
      </c>
      <c r="J1055" s="9" t="s">
        <v>28</v>
      </c>
      <c r="K1055" s="19"/>
    </row>
    <row r="1056" ht="24" spans="1:11">
      <c r="A1056" s="9">
        <v>1050</v>
      </c>
      <c r="B1056" s="10" t="s">
        <v>2417</v>
      </c>
      <c r="C1056" s="11" t="s">
        <v>2184</v>
      </c>
      <c r="D1056" s="11" t="s">
        <v>2418</v>
      </c>
      <c r="E1056" s="20">
        <v>1.71</v>
      </c>
      <c r="F1056" s="9">
        <f>E1056*21</f>
        <v>35.91</v>
      </c>
      <c r="G1056" s="9">
        <f>E1056*21*15%</f>
        <v>5.3865</v>
      </c>
      <c r="H1056" s="11" t="s">
        <v>1901</v>
      </c>
      <c r="I1056" s="18" t="s">
        <v>27</v>
      </c>
      <c r="J1056" s="9" t="s">
        <v>28</v>
      </c>
      <c r="K1056" s="19"/>
    </row>
    <row r="1057" ht="24" spans="1:11">
      <c r="A1057" s="9">
        <v>1051</v>
      </c>
      <c r="B1057" s="10" t="s">
        <v>2419</v>
      </c>
      <c r="C1057" s="11" t="s">
        <v>2420</v>
      </c>
      <c r="D1057" s="11" t="s">
        <v>2421</v>
      </c>
      <c r="E1057" s="20">
        <v>0.86</v>
      </c>
      <c r="F1057" s="9">
        <f>E1057*21</f>
        <v>18.06</v>
      </c>
      <c r="G1057" s="9">
        <f>E1057*21*15%</f>
        <v>2.709</v>
      </c>
      <c r="H1057" s="11" t="s">
        <v>2001</v>
      </c>
      <c r="I1057" s="18" t="s">
        <v>27</v>
      </c>
      <c r="J1057" s="9" t="s">
        <v>28</v>
      </c>
      <c r="K1057" s="19"/>
    </row>
    <row r="1058" ht="24" spans="1:11">
      <c r="A1058" s="9">
        <v>1052</v>
      </c>
      <c r="B1058" s="10" t="s">
        <v>2346</v>
      </c>
      <c r="C1058" s="11" t="s">
        <v>2422</v>
      </c>
      <c r="D1058" s="11" t="s">
        <v>2423</v>
      </c>
      <c r="E1058" s="20">
        <v>1.57</v>
      </c>
      <c r="F1058" s="9">
        <f>E1058*21</f>
        <v>32.97</v>
      </c>
      <c r="G1058" s="9">
        <f>E1058*21*15%</f>
        <v>4.9455</v>
      </c>
      <c r="H1058" s="11" t="s">
        <v>1881</v>
      </c>
      <c r="I1058" s="18" t="s">
        <v>27</v>
      </c>
      <c r="J1058" s="9" t="s">
        <v>28</v>
      </c>
      <c r="K1058" s="19"/>
    </row>
    <row r="1059" ht="24" spans="1:11">
      <c r="A1059" s="9">
        <v>1053</v>
      </c>
      <c r="B1059" s="10" t="s">
        <v>2424</v>
      </c>
      <c r="C1059" s="11" t="s">
        <v>2425</v>
      </c>
      <c r="D1059" s="11" t="s">
        <v>72</v>
      </c>
      <c r="E1059" s="20">
        <v>0.9</v>
      </c>
      <c r="F1059" s="9">
        <f>E1059*21</f>
        <v>18.9</v>
      </c>
      <c r="G1059" s="9">
        <f>E1059*21*15%</f>
        <v>2.835</v>
      </c>
      <c r="H1059" s="11" t="s">
        <v>1893</v>
      </c>
      <c r="I1059" s="18" t="s">
        <v>27</v>
      </c>
      <c r="J1059" s="9" t="s">
        <v>28</v>
      </c>
      <c r="K1059" s="19"/>
    </row>
    <row r="1060" ht="24" spans="1:11">
      <c r="A1060" s="9">
        <v>1054</v>
      </c>
      <c r="B1060" s="10" t="s">
        <v>2426</v>
      </c>
      <c r="C1060" s="11" t="s">
        <v>2427</v>
      </c>
      <c r="D1060" s="11" t="s">
        <v>2428</v>
      </c>
      <c r="E1060" s="20">
        <v>2.43</v>
      </c>
      <c r="F1060" s="9">
        <f>E1060*21</f>
        <v>51.03</v>
      </c>
      <c r="G1060" s="9">
        <f>E1060*21*15%</f>
        <v>7.6545</v>
      </c>
      <c r="H1060" s="11" t="s">
        <v>1873</v>
      </c>
      <c r="I1060" s="18" t="s">
        <v>27</v>
      </c>
      <c r="J1060" s="9" t="s">
        <v>28</v>
      </c>
      <c r="K1060" s="19"/>
    </row>
    <row r="1061" spans="1:11">
      <c r="A1061" s="9">
        <v>1055</v>
      </c>
      <c r="B1061" s="10" t="s">
        <v>2429</v>
      </c>
      <c r="C1061" s="11" t="s">
        <v>1941</v>
      </c>
      <c r="D1061" s="11" t="s">
        <v>2430</v>
      </c>
      <c r="E1061" s="20">
        <v>2.51</v>
      </c>
      <c r="F1061" s="9">
        <f>E1061*21</f>
        <v>52.71</v>
      </c>
      <c r="G1061" s="9">
        <f>E1061*21*15%</f>
        <v>7.9065</v>
      </c>
      <c r="H1061" s="11" t="s">
        <v>73</v>
      </c>
      <c r="I1061" s="9"/>
      <c r="J1061" s="9" t="s">
        <v>28</v>
      </c>
      <c r="K1061" s="19"/>
    </row>
    <row r="1062" ht="24" spans="1:11">
      <c r="A1062" s="9">
        <v>1056</v>
      </c>
      <c r="B1062" s="10" t="s">
        <v>2431</v>
      </c>
      <c r="C1062" s="11" t="s">
        <v>2184</v>
      </c>
      <c r="D1062" s="11" t="s">
        <v>2432</v>
      </c>
      <c r="E1062" s="20">
        <v>3.09</v>
      </c>
      <c r="F1062" s="9">
        <f>E1062*21</f>
        <v>64.89</v>
      </c>
      <c r="G1062" s="9">
        <f>E1062*21*15%</f>
        <v>9.7335</v>
      </c>
      <c r="H1062" s="11" t="s">
        <v>2433</v>
      </c>
      <c r="I1062" s="18" t="s">
        <v>27</v>
      </c>
      <c r="J1062" s="9" t="s">
        <v>28</v>
      </c>
      <c r="K1062" s="19"/>
    </row>
    <row r="1063" ht="24" spans="1:11">
      <c r="A1063" s="9">
        <v>1057</v>
      </c>
      <c r="B1063" s="10" t="s">
        <v>2434</v>
      </c>
      <c r="C1063" s="11" t="s">
        <v>1941</v>
      </c>
      <c r="D1063" s="11" t="s">
        <v>2435</v>
      </c>
      <c r="E1063" s="20">
        <v>4</v>
      </c>
      <c r="F1063" s="9">
        <f>E1063*21</f>
        <v>84</v>
      </c>
      <c r="G1063" s="9">
        <f>E1063*21*15%</f>
        <v>12.6</v>
      </c>
      <c r="H1063" s="11" t="s">
        <v>1881</v>
      </c>
      <c r="I1063" s="18" t="s">
        <v>27</v>
      </c>
      <c r="J1063" s="9" t="s">
        <v>28</v>
      </c>
      <c r="K1063" s="19"/>
    </row>
    <row r="1064" ht="24" spans="1:11">
      <c r="A1064" s="9">
        <v>1058</v>
      </c>
      <c r="B1064" s="10" t="s">
        <v>2436</v>
      </c>
      <c r="C1064" s="11" t="s">
        <v>2437</v>
      </c>
      <c r="D1064" s="11" t="s">
        <v>2438</v>
      </c>
      <c r="E1064" s="20">
        <v>2.58</v>
      </c>
      <c r="F1064" s="9">
        <f>E1064*21</f>
        <v>54.18</v>
      </c>
      <c r="G1064" s="9">
        <f>E1064*21*15%</f>
        <v>8.127</v>
      </c>
      <c r="H1064" s="11" t="s">
        <v>1901</v>
      </c>
      <c r="I1064" s="18" t="s">
        <v>27</v>
      </c>
      <c r="J1064" s="9" t="s">
        <v>28</v>
      </c>
      <c r="K1064" s="19"/>
    </row>
    <row r="1065" ht="24" spans="1:11">
      <c r="A1065" s="9">
        <v>1059</v>
      </c>
      <c r="B1065" s="10" t="s">
        <v>2439</v>
      </c>
      <c r="C1065" s="11" t="s">
        <v>2357</v>
      </c>
      <c r="D1065" s="11" t="s">
        <v>76</v>
      </c>
      <c r="E1065" s="20">
        <v>1.11</v>
      </c>
      <c r="F1065" s="9">
        <f>E1065*21</f>
        <v>23.31</v>
      </c>
      <c r="G1065" s="9">
        <f>E1065*21*15%</f>
        <v>3.4965</v>
      </c>
      <c r="H1065" s="11" t="s">
        <v>1879</v>
      </c>
      <c r="I1065" s="18" t="s">
        <v>27</v>
      </c>
      <c r="J1065" s="9" t="s">
        <v>28</v>
      </c>
      <c r="K1065" s="19"/>
    </row>
    <row r="1066" ht="24" spans="1:11">
      <c r="A1066" s="9">
        <v>1060</v>
      </c>
      <c r="B1066" s="10" t="s">
        <v>2440</v>
      </c>
      <c r="C1066" s="11" t="s">
        <v>2357</v>
      </c>
      <c r="D1066" s="11" t="s">
        <v>2441</v>
      </c>
      <c r="E1066" s="20">
        <v>2.57</v>
      </c>
      <c r="F1066" s="9">
        <f>E1066*21</f>
        <v>53.97</v>
      </c>
      <c r="G1066" s="9">
        <f>E1066*21*15%</f>
        <v>8.0955</v>
      </c>
      <c r="H1066" s="11" t="s">
        <v>1901</v>
      </c>
      <c r="I1066" s="18" t="s">
        <v>27</v>
      </c>
      <c r="J1066" s="9" t="s">
        <v>28</v>
      </c>
      <c r="K1066" s="19"/>
    </row>
    <row r="1067" ht="24" spans="1:11">
      <c r="A1067" s="9">
        <v>1061</v>
      </c>
      <c r="B1067" s="10" t="s">
        <v>2442</v>
      </c>
      <c r="C1067" s="11" t="s">
        <v>2443</v>
      </c>
      <c r="D1067" s="11" t="s">
        <v>2444</v>
      </c>
      <c r="E1067" s="20">
        <v>1.44</v>
      </c>
      <c r="F1067" s="9">
        <f>E1067*21</f>
        <v>30.24</v>
      </c>
      <c r="G1067" s="9">
        <f>E1067*21*15%</f>
        <v>4.536</v>
      </c>
      <c r="H1067" s="11" t="s">
        <v>1879</v>
      </c>
      <c r="I1067" s="18" t="s">
        <v>27</v>
      </c>
      <c r="J1067" s="9" t="s">
        <v>28</v>
      </c>
      <c r="K1067" s="19"/>
    </row>
    <row r="1068" ht="24" spans="1:11">
      <c r="A1068" s="9">
        <v>1062</v>
      </c>
      <c r="B1068" s="10" t="s">
        <v>2445</v>
      </c>
      <c r="C1068" s="11" t="s">
        <v>2446</v>
      </c>
      <c r="D1068" s="11" t="s">
        <v>2447</v>
      </c>
      <c r="E1068" s="20">
        <v>3.25</v>
      </c>
      <c r="F1068" s="9">
        <f>E1068*21</f>
        <v>68.25</v>
      </c>
      <c r="G1068" s="9">
        <f>E1068*21*15%</f>
        <v>10.2375</v>
      </c>
      <c r="H1068" s="11" t="s">
        <v>1905</v>
      </c>
      <c r="I1068" s="18" t="s">
        <v>27</v>
      </c>
      <c r="J1068" s="9" t="s">
        <v>28</v>
      </c>
      <c r="K1068" s="19"/>
    </row>
    <row r="1069" ht="24" spans="1:11">
      <c r="A1069" s="9">
        <v>1063</v>
      </c>
      <c r="B1069" s="10" t="s">
        <v>2448</v>
      </c>
      <c r="C1069" s="11" t="s">
        <v>1864</v>
      </c>
      <c r="D1069" s="11" t="s">
        <v>2449</v>
      </c>
      <c r="E1069" s="20">
        <v>1.66</v>
      </c>
      <c r="F1069" s="9">
        <f>E1069*21</f>
        <v>34.86</v>
      </c>
      <c r="G1069" s="9">
        <f>E1069*21*15%</f>
        <v>5.229</v>
      </c>
      <c r="H1069" s="11" t="s">
        <v>1901</v>
      </c>
      <c r="I1069" s="18" t="s">
        <v>27</v>
      </c>
      <c r="J1069" s="9" t="s">
        <v>28</v>
      </c>
      <c r="K1069" s="19"/>
    </row>
    <row r="1070" ht="24" spans="1:11">
      <c r="A1070" s="9">
        <v>1064</v>
      </c>
      <c r="B1070" s="10" t="s">
        <v>2450</v>
      </c>
      <c r="C1070" s="11" t="s">
        <v>2170</v>
      </c>
      <c r="D1070" s="11" t="s">
        <v>2451</v>
      </c>
      <c r="E1070" s="20">
        <v>3.47</v>
      </c>
      <c r="F1070" s="9">
        <f>E1070*21</f>
        <v>72.87</v>
      </c>
      <c r="G1070" s="9">
        <f>E1070*21*15%</f>
        <v>10.9305</v>
      </c>
      <c r="H1070" s="11" t="s">
        <v>2452</v>
      </c>
      <c r="I1070" s="18" t="s">
        <v>27</v>
      </c>
      <c r="J1070" s="9" t="s">
        <v>28</v>
      </c>
      <c r="K1070" s="19"/>
    </row>
    <row r="1071" ht="24" spans="1:11">
      <c r="A1071" s="9">
        <v>1065</v>
      </c>
      <c r="B1071" s="10" t="s">
        <v>1751</v>
      </c>
      <c r="C1071" s="11" t="s">
        <v>2098</v>
      </c>
      <c r="D1071" s="11" t="s">
        <v>2453</v>
      </c>
      <c r="E1071" s="20">
        <v>0.9</v>
      </c>
      <c r="F1071" s="9">
        <f>E1071*21</f>
        <v>18.9</v>
      </c>
      <c r="G1071" s="9">
        <f>E1071*21*15%</f>
        <v>2.835</v>
      </c>
      <c r="H1071" s="11" t="s">
        <v>1873</v>
      </c>
      <c r="I1071" s="18" t="s">
        <v>27</v>
      </c>
      <c r="J1071" s="9" t="s">
        <v>28</v>
      </c>
      <c r="K1071" s="19"/>
    </row>
    <row r="1072" ht="24" spans="1:11">
      <c r="A1072" s="9">
        <v>1066</v>
      </c>
      <c r="B1072" s="10" t="s">
        <v>2454</v>
      </c>
      <c r="C1072" s="11" t="s">
        <v>2455</v>
      </c>
      <c r="D1072" s="11" t="s">
        <v>2456</v>
      </c>
      <c r="E1072" s="20">
        <v>1.27</v>
      </c>
      <c r="F1072" s="9">
        <f>E1072*21</f>
        <v>26.67</v>
      </c>
      <c r="G1072" s="9">
        <f>E1072*21*15%</f>
        <v>4.0005</v>
      </c>
      <c r="H1072" s="11" t="s">
        <v>2457</v>
      </c>
      <c r="I1072" s="18" t="s">
        <v>27</v>
      </c>
      <c r="J1072" s="9" t="s">
        <v>28</v>
      </c>
      <c r="K1072" s="19"/>
    </row>
    <row r="1073" ht="24" spans="1:11">
      <c r="A1073" s="9">
        <v>1067</v>
      </c>
      <c r="B1073" s="10" t="s">
        <v>2458</v>
      </c>
      <c r="C1073" s="11" t="s">
        <v>2459</v>
      </c>
      <c r="D1073" s="11" t="s">
        <v>2460</v>
      </c>
      <c r="E1073" s="20">
        <v>1.87</v>
      </c>
      <c r="F1073" s="9">
        <f>E1073*21</f>
        <v>39.27</v>
      </c>
      <c r="G1073" s="9">
        <f>E1073*21*15%</f>
        <v>5.8905</v>
      </c>
      <c r="H1073" s="11" t="s">
        <v>2461</v>
      </c>
      <c r="I1073" s="18" t="s">
        <v>27</v>
      </c>
      <c r="J1073" s="9" t="s">
        <v>28</v>
      </c>
      <c r="K1073" s="19"/>
    </row>
    <row r="1074" ht="24" spans="1:11">
      <c r="A1074" s="9">
        <v>1068</v>
      </c>
      <c r="B1074" s="10" t="s">
        <v>2462</v>
      </c>
      <c r="C1074" s="11" t="s">
        <v>1941</v>
      </c>
      <c r="D1074" s="11" t="s">
        <v>2463</v>
      </c>
      <c r="E1074" s="20">
        <v>1.04</v>
      </c>
      <c r="F1074" s="9">
        <f>E1074*21</f>
        <v>21.84</v>
      </c>
      <c r="G1074" s="9">
        <f>E1074*21*15%</f>
        <v>3.276</v>
      </c>
      <c r="H1074" s="11" t="s">
        <v>1881</v>
      </c>
      <c r="I1074" s="18" t="s">
        <v>27</v>
      </c>
      <c r="J1074" s="9" t="s">
        <v>28</v>
      </c>
      <c r="K1074" s="19"/>
    </row>
    <row r="1075" ht="24" spans="1:11">
      <c r="A1075" s="9">
        <v>1069</v>
      </c>
      <c r="B1075" s="10" t="s">
        <v>2464</v>
      </c>
      <c r="C1075" s="11" t="s">
        <v>2465</v>
      </c>
      <c r="D1075" s="11" t="s">
        <v>2466</v>
      </c>
      <c r="E1075" s="20">
        <v>2.35</v>
      </c>
      <c r="F1075" s="9">
        <f>E1075*21</f>
        <v>49.35</v>
      </c>
      <c r="G1075" s="9">
        <f>E1075*21*15%</f>
        <v>7.4025</v>
      </c>
      <c r="H1075" s="11" t="s">
        <v>1881</v>
      </c>
      <c r="I1075" s="18" t="s">
        <v>27</v>
      </c>
      <c r="J1075" s="9" t="s">
        <v>28</v>
      </c>
      <c r="K1075" s="19"/>
    </row>
    <row r="1076" ht="24" spans="1:11">
      <c r="A1076" s="9">
        <v>1070</v>
      </c>
      <c r="B1076" s="10" t="s">
        <v>2467</v>
      </c>
      <c r="C1076" s="11" t="s">
        <v>1875</v>
      </c>
      <c r="D1076" s="11" t="s">
        <v>72</v>
      </c>
      <c r="E1076" s="20">
        <v>3.49</v>
      </c>
      <c r="F1076" s="9">
        <f t="shared" ref="F1076:F1139" si="34">E1076*21</f>
        <v>73.29</v>
      </c>
      <c r="G1076" s="9">
        <f t="shared" ref="G1076:G1139" si="35">E1076*21*15%</f>
        <v>10.9935</v>
      </c>
      <c r="H1076" s="11" t="s">
        <v>1866</v>
      </c>
      <c r="I1076" s="18" t="s">
        <v>27</v>
      </c>
      <c r="J1076" s="9" t="s">
        <v>28</v>
      </c>
      <c r="K1076" s="19"/>
    </row>
    <row r="1077" ht="24" spans="1:11">
      <c r="A1077" s="9">
        <v>1071</v>
      </c>
      <c r="B1077" s="10" t="s">
        <v>2468</v>
      </c>
      <c r="C1077" s="11" t="s">
        <v>2098</v>
      </c>
      <c r="D1077" s="11" t="s">
        <v>2469</v>
      </c>
      <c r="E1077" s="20">
        <v>2.33</v>
      </c>
      <c r="F1077" s="9">
        <f>E1077*21</f>
        <v>48.93</v>
      </c>
      <c r="G1077" s="9">
        <f>E1077*21*15%</f>
        <v>7.3395</v>
      </c>
      <c r="H1077" s="11" t="s">
        <v>1879</v>
      </c>
      <c r="I1077" s="18" t="s">
        <v>27</v>
      </c>
      <c r="J1077" s="9" t="s">
        <v>28</v>
      </c>
      <c r="K1077" s="19"/>
    </row>
    <row r="1078" ht="24" spans="1:11">
      <c r="A1078" s="9">
        <v>1072</v>
      </c>
      <c r="B1078" s="10" t="s">
        <v>2470</v>
      </c>
      <c r="C1078" s="11" t="s">
        <v>2184</v>
      </c>
      <c r="D1078" s="11" t="s">
        <v>2471</v>
      </c>
      <c r="E1078" s="20">
        <v>1.54</v>
      </c>
      <c r="F1078" s="9">
        <f>E1078*21</f>
        <v>32.34</v>
      </c>
      <c r="G1078" s="9">
        <f>E1078*21*15%</f>
        <v>4.851</v>
      </c>
      <c r="H1078" s="11" t="s">
        <v>1879</v>
      </c>
      <c r="I1078" s="18" t="s">
        <v>27</v>
      </c>
      <c r="J1078" s="9" t="s">
        <v>28</v>
      </c>
      <c r="K1078" s="19"/>
    </row>
    <row r="1079" ht="24" spans="1:11">
      <c r="A1079" s="9">
        <v>1073</v>
      </c>
      <c r="B1079" s="10" t="s">
        <v>2472</v>
      </c>
      <c r="C1079" s="11" t="s">
        <v>2125</v>
      </c>
      <c r="D1079" s="11" t="s">
        <v>2473</v>
      </c>
      <c r="E1079" s="20">
        <v>1.01</v>
      </c>
      <c r="F1079" s="9">
        <f>E1079*21</f>
        <v>21.21</v>
      </c>
      <c r="G1079" s="9">
        <f>E1079*21*15%</f>
        <v>3.1815</v>
      </c>
      <c r="H1079" s="11" t="s">
        <v>1866</v>
      </c>
      <c r="I1079" s="18" t="s">
        <v>27</v>
      </c>
      <c r="J1079" s="9" t="s">
        <v>28</v>
      </c>
      <c r="K1079" s="19"/>
    </row>
    <row r="1080" ht="24" spans="1:11">
      <c r="A1080" s="9">
        <v>1074</v>
      </c>
      <c r="B1080" s="10" t="s">
        <v>2474</v>
      </c>
      <c r="C1080" s="11" t="s">
        <v>2160</v>
      </c>
      <c r="D1080" s="11" t="s">
        <v>72</v>
      </c>
      <c r="E1080" s="20">
        <v>1.64</v>
      </c>
      <c r="F1080" s="9">
        <f>E1080*21</f>
        <v>34.44</v>
      </c>
      <c r="G1080" s="9">
        <f>E1080*21*15%</f>
        <v>5.166</v>
      </c>
      <c r="H1080" s="11" t="s">
        <v>1866</v>
      </c>
      <c r="I1080" s="18" t="s">
        <v>27</v>
      </c>
      <c r="J1080" s="9" t="s">
        <v>28</v>
      </c>
      <c r="K1080" s="19"/>
    </row>
    <row r="1081" ht="24" spans="1:11">
      <c r="A1081" s="9">
        <v>1075</v>
      </c>
      <c r="B1081" s="10" t="s">
        <v>2475</v>
      </c>
      <c r="C1081" s="11" t="s">
        <v>1899</v>
      </c>
      <c r="D1081" s="11" t="s">
        <v>2476</v>
      </c>
      <c r="E1081" s="20">
        <v>4</v>
      </c>
      <c r="F1081" s="9">
        <f>E1081*21</f>
        <v>84</v>
      </c>
      <c r="G1081" s="9">
        <f>E1081*21*15%</f>
        <v>12.6</v>
      </c>
      <c r="H1081" s="11" t="s">
        <v>1881</v>
      </c>
      <c r="I1081" s="18" t="s">
        <v>27</v>
      </c>
      <c r="J1081" s="9" t="s">
        <v>28</v>
      </c>
      <c r="K1081" s="19"/>
    </row>
    <row r="1082" ht="24" spans="1:11">
      <c r="A1082" s="9">
        <v>1076</v>
      </c>
      <c r="B1082" s="10" t="s">
        <v>2477</v>
      </c>
      <c r="C1082" s="11" t="s">
        <v>2478</v>
      </c>
      <c r="D1082" s="11" t="s">
        <v>72</v>
      </c>
      <c r="E1082" s="20">
        <v>2.28</v>
      </c>
      <c r="F1082" s="9">
        <f>E1082*21</f>
        <v>47.88</v>
      </c>
      <c r="G1082" s="9">
        <f>E1082*21*15%</f>
        <v>7.182</v>
      </c>
      <c r="H1082" s="11" t="s">
        <v>1961</v>
      </c>
      <c r="I1082" s="18" t="s">
        <v>27</v>
      </c>
      <c r="J1082" s="9" t="s">
        <v>28</v>
      </c>
      <c r="K1082" s="19"/>
    </row>
    <row r="1083" ht="24" spans="1:11">
      <c r="A1083" s="9">
        <v>1077</v>
      </c>
      <c r="B1083" s="10" t="s">
        <v>2479</v>
      </c>
      <c r="C1083" s="11" t="s">
        <v>2365</v>
      </c>
      <c r="D1083" s="11" t="s">
        <v>2480</v>
      </c>
      <c r="E1083" s="20">
        <v>1.25</v>
      </c>
      <c r="F1083" s="9">
        <f>E1083*21</f>
        <v>26.25</v>
      </c>
      <c r="G1083" s="9">
        <f>E1083*21*15%</f>
        <v>3.9375</v>
      </c>
      <c r="H1083" s="11" t="s">
        <v>1866</v>
      </c>
      <c r="I1083" s="18" t="s">
        <v>27</v>
      </c>
      <c r="J1083" s="9" t="s">
        <v>28</v>
      </c>
      <c r="K1083" s="19"/>
    </row>
    <row r="1084" ht="24" spans="1:11">
      <c r="A1084" s="9">
        <v>1078</v>
      </c>
      <c r="B1084" s="10" t="s">
        <v>2481</v>
      </c>
      <c r="C1084" s="11" t="s">
        <v>2098</v>
      </c>
      <c r="D1084" s="11" t="s">
        <v>2482</v>
      </c>
      <c r="E1084" s="20">
        <v>0.9</v>
      </c>
      <c r="F1084" s="9">
        <f>E1084*21</f>
        <v>18.9</v>
      </c>
      <c r="G1084" s="9">
        <f>E1084*21*15%</f>
        <v>2.835</v>
      </c>
      <c r="H1084" s="11" t="s">
        <v>1873</v>
      </c>
      <c r="I1084" s="18" t="s">
        <v>27</v>
      </c>
      <c r="J1084" s="9" t="s">
        <v>28</v>
      </c>
      <c r="K1084" s="19"/>
    </row>
    <row r="1085" ht="24" spans="1:11">
      <c r="A1085" s="9">
        <v>1079</v>
      </c>
      <c r="B1085" s="10" t="s">
        <v>2483</v>
      </c>
      <c r="C1085" s="11" t="s">
        <v>2484</v>
      </c>
      <c r="D1085" s="11" t="s">
        <v>2485</v>
      </c>
      <c r="E1085" s="20">
        <v>3.5</v>
      </c>
      <c r="F1085" s="9">
        <f>E1085*21</f>
        <v>73.5</v>
      </c>
      <c r="G1085" s="9">
        <f>E1085*21*15%</f>
        <v>11.025</v>
      </c>
      <c r="H1085" s="11" t="s">
        <v>2486</v>
      </c>
      <c r="I1085" s="18" t="s">
        <v>27</v>
      </c>
      <c r="J1085" s="9" t="s">
        <v>28</v>
      </c>
      <c r="K1085" s="19"/>
    </row>
    <row r="1086" ht="24" spans="1:11">
      <c r="A1086" s="9">
        <v>1080</v>
      </c>
      <c r="B1086" s="10" t="s">
        <v>2487</v>
      </c>
      <c r="C1086" s="11" t="s">
        <v>2488</v>
      </c>
      <c r="D1086" s="11" t="s">
        <v>2489</v>
      </c>
      <c r="E1086" s="20">
        <v>1.2</v>
      </c>
      <c r="F1086" s="9">
        <f>E1086*21</f>
        <v>25.2</v>
      </c>
      <c r="G1086" s="9">
        <f>E1086*21*15%</f>
        <v>3.78</v>
      </c>
      <c r="H1086" s="11" t="s">
        <v>1211</v>
      </c>
      <c r="I1086" s="18" t="s">
        <v>27</v>
      </c>
      <c r="J1086" s="9" t="s">
        <v>28</v>
      </c>
      <c r="K1086" s="19"/>
    </row>
    <row r="1087" ht="24" spans="1:11">
      <c r="A1087" s="9">
        <v>1081</v>
      </c>
      <c r="B1087" s="10" t="s">
        <v>2490</v>
      </c>
      <c r="C1087" s="11" t="s">
        <v>2006</v>
      </c>
      <c r="D1087" s="11" t="s">
        <v>72</v>
      </c>
      <c r="E1087" s="20">
        <v>1.31</v>
      </c>
      <c r="F1087" s="9">
        <f>E1087*21</f>
        <v>27.51</v>
      </c>
      <c r="G1087" s="9">
        <f>E1087*21*15%</f>
        <v>4.1265</v>
      </c>
      <c r="H1087" s="11" t="s">
        <v>1866</v>
      </c>
      <c r="I1087" s="18" t="s">
        <v>27</v>
      </c>
      <c r="J1087" s="9" t="s">
        <v>28</v>
      </c>
      <c r="K1087" s="19"/>
    </row>
    <row r="1088" ht="24" spans="1:11">
      <c r="A1088" s="9">
        <v>1082</v>
      </c>
      <c r="B1088" s="10" t="s">
        <v>2491</v>
      </c>
      <c r="C1088" s="11" t="s">
        <v>1930</v>
      </c>
      <c r="D1088" s="11" t="s">
        <v>2492</v>
      </c>
      <c r="E1088" s="20">
        <v>2.22</v>
      </c>
      <c r="F1088" s="9">
        <f>E1088*21</f>
        <v>46.62</v>
      </c>
      <c r="G1088" s="9">
        <f>E1088*21*15%</f>
        <v>6.993</v>
      </c>
      <c r="H1088" s="11" t="s">
        <v>1879</v>
      </c>
      <c r="I1088" s="18" t="s">
        <v>27</v>
      </c>
      <c r="J1088" s="9" t="s">
        <v>28</v>
      </c>
      <c r="K1088" s="19"/>
    </row>
    <row r="1089" ht="24" spans="1:11">
      <c r="A1089" s="9">
        <v>1083</v>
      </c>
      <c r="B1089" s="10" t="s">
        <v>2493</v>
      </c>
      <c r="C1089" s="11" t="s">
        <v>2494</v>
      </c>
      <c r="D1089" s="11" t="s">
        <v>2495</v>
      </c>
      <c r="E1089" s="20">
        <v>1.07</v>
      </c>
      <c r="F1089" s="9">
        <f>E1089*21</f>
        <v>22.47</v>
      </c>
      <c r="G1089" s="9">
        <f>E1089*21*15%</f>
        <v>3.3705</v>
      </c>
      <c r="H1089" s="11" t="s">
        <v>1879</v>
      </c>
      <c r="I1089" s="18" t="s">
        <v>27</v>
      </c>
      <c r="J1089" s="9" t="s">
        <v>28</v>
      </c>
      <c r="K1089" s="19"/>
    </row>
    <row r="1090" spans="1:11">
      <c r="A1090" s="9">
        <v>1084</v>
      </c>
      <c r="B1090" s="10" t="s">
        <v>2496</v>
      </c>
      <c r="C1090" s="11" t="s">
        <v>2497</v>
      </c>
      <c r="D1090" s="11" t="s">
        <v>72</v>
      </c>
      <c r="E1090" s="20">
        <v>1.17</v>
      </c>
      <c r="F1090" s="9">
        <f>E1090*21</f>
        <v>24.57</v>
      </c>
      <c r="G1090" s="9">
        <f>E1090*21*15%</f>
        <v>3.6855</v>
      </c>
      <c r="H1090" s="11" t="s">
        <v>73</v>
      </c>
      <c r="I1090" s="9"/>
      <c r="J1090" s="9" t="s">
        <v>28</v>
      </c>
      <c r="K1090" s="19"/>
    </row>
    <row r="1091" ht="24" spans="1:11">
      <c r="A1091" s="9">
        <v>1085</v>
      </c>
      <c r="B1091" s="10" t="s">
        <v>2498</v>
      </c>
      <c r="C1091" s="11" t="s">
        <v>2385</v>
      </c>
      <c r="D1091" s="11" t="s">
        <v>2499</v>
      </c>
      <c r="E1091" s="20">
        <v>2.91</v>
      </c>
      <c r="F1091" s="9">
        <f>E1091*21</f>
        <v>61.11</v>
      </c>
      <c r="G1091" s="9">
        <f>E1091*21*15%</f>
        <v>9.1665</v>
      </c>
      <c r="H1091" s="11" t="s">
        <v>1889</v>
      </c>
      <c r="I1091" s="18" t="s">
        <v>27</v>
      </c>
      <c r="J1091" s="9" t="s">
        <v>28</v>
      </c>
      <c r="K1091" s="19"/>
    </row>
    <row r="1092" ht="24" spans="1:11">
      <c r="A1092" s="9">
        <v>1086</v>
      </c>
      <c r="B1092" s="10" t="s">
        <v>2500</v>
      </c>
      <c r="C1092" s="11" t="s">
        <v>2125</v>
      </c>
      <c r="D1092" s="11" t="s">
        <v>2501</v>
      </c>
      <c r="E1092" s="20">
        <v>1.21</v>
      </c>
      <c r="F1092" s="9">
        <f>E1092*21</f>
        <v>25.41</v>
      </c>
      <c r="G1092" s="9">
        <f>E1092*21*15%</f>
        <v>3.8115</v>
      </c>
      <c r="H1092" s="11" t="s">
        <v>1889</v>
      </c>
      <c r="I1092" s="18" t="s">
        <v>27</v>
      </c>
      <c r="J1092" s="9" t="s">
        <v>28</v>
      </c>
      <c r="K1092" s="19"/>
    </row>
    <row r="1093" ht="24" spans="1:11">
      <c r="A1093" s="9">
        <v>1087</v>
      </c>
      <c r="B1093" s="10" t="s">
        <v>569</v>
      </c>
      <c r="C1093" s="11" t="s">
        <v>2502</v>
      </c>
      <c r="D1093" s="11" t="s">
        <v>2503</v>
      </c>
      <c r="E1093" s="20">
        <v>3.09</v>
      </c>
      <c r="F1093" s="9">
        <f>E1093*21</f>
        <v>64.89</v>
      </c>
      <c r="G1093" s="9">
        <f>E1093*21*15%</f>
        <v>9.7335</v>
      </c>
      <c r="H1093" s="11" t="s">
        <v>2504</v>
      </c>
      <c r="I1093" s="18" t="s">
        <v>27</v>
      </c>
      <c r="J1093" s="9" t="s">
        <v>28</v>
      </c>
      <c r="K1093" s="19"/>
    </row>
    <row r="1094" ht="24" spans="1:11">
      <c r="A1094" s="9">
        <v>1088</v>
      </c>
      <c r="B1094" s="10" t="s">
        <v>2505</v>
      </c>
      <c r="C1094" s="11" t="s">
        <v>2506</v>
      </c>
      <c r="D1094" s="11" t="s">
        <v>2507</v>
      </c>
      <c r="E1094" s="20">
        <v>2.91</v>
      </c>
      <c r="F1094" s="9">
        <f>E1094*21</f>
        <v>61.11</v>
      </c>
      <c r="G1094" s="9">
        <f>E1094*21*15%</f>
        <v>9.1665</v>
      </c>
      <c r="H1094" s="11" t="s">
        <v>2001</v>
      </c>
      <c r="I1094" s="18" t="s">
        <v>27</v>
      </c>
      <c r="J1094" s="9" t="s">
        <v>28</v>
      </c>
      <c r="K1094" s="19"/>
    </row>
    <row r="1095" ht="24" spans="1:11">
      <c r="A1095" s="9">
        <v>1089</v>
      </c>
      <c r="B1095" s="10" t="s">
        <v>2508</v>
      </c>
      <c r="C1095" s="11" t="s">
        <v>2509</v>
      </c>
      <c r="D1095" s="11" t="s">
        <v>2510</v>
      </c>
      <c r="E1095" s="20">
        <v>1.59</v>
      </c>
      <c r="F1095" s="9">
        <f>E1095*21</f>
        <v>33.39</v>
      </c>
      <c r="G1095" s="9">
        <f>E1095*21*15%</f>
        <v>5.0085</v>
      </c>
      <c r="H1095" s="11" t="s">
        <v>1879</v>
      </c>
      <c r="I1095" s="18" t="s">
        <v>27</v>
      </c>
      <c r="J1095" s="9" t="s">
        <v>28</v>
      </c>
      <c r="K1095" s="19"/>
    </row>
    <row r="1096" ht="24" spans="1:11">
      <c r="A1096" s="9">
        <v>1090</v>
      </c>
      <c r="B1096" s="10" t="s">
        <v>2511</v>
      </c>
      <c r="C1096" s="11" t="s">
        <v>2512</v>
      </c>
      <c r="D1096" s="11" t="s">
        <v>2513</v>
      </c>
      <c r="E1096" s="20">
        <v>1.84</v>
      </c>
      <c r="F1096" s="9">
        <f>E1096*21</f>
        <v>38.64</v>
      </c>
      <c r="G1096" s="9">
        <f>E1096*21*15%</f>
        <v>5.796</v>
      </c>
      <c r="H1096" s="11" t="s">
        <v>1961</v>
      </c>
      <c r="I1096" s="18" t="s">
        <v>27</v>
      </c>
      <c r="J1096" s="9" t="s">
        <v>28</v>
      </c>
      <c r="K1096" s="19"/>
    </row>
    <row r="1097" ht="24" spans="1:11">
      <c r="A1097" s="9">
        <v>1091</v>
      </c>
      <c r="B1097" s="10" t="s">
        <v>2514</v>
      </c>
      <c r="C1097" s="11" t="s">
        <v>2098</v>
      </c>
      <c r="D1097" s="11" t="s">
        <v>2515</v>
      </c>
      <c r="E1097" s="20">
        <v>1.13</v>
      </c>
      <c r="F1097" s="9">
        <f>E1097*21</f>
        <v>23.73</v>
      </c>
      <c r="G1097" s="9">
        <f>E1097*21*15%</f>
        <v>3.5595</v>
      </c>
      <c r="H1097" s="11" t="s">
        <v>1889</v>
      </c>
      <c r="I1097" s="18" t="s">
        <v>27</v>
      </c>
      <c r="J1097" s="9" t="s">
        <v>28</v>
      </c>
      <c r="K1097" s="19"/>
    </row>
    <row r="1098" ht="24" spans="1:11">
      <c r="A1098" s="9">
        <v>1092</v>
      </c>
      <c r="B1098" s="10" t="s">
        <v>2516</v>
      </c>
      <c r="C1098" s="11" t="s">
        <v>1941</v>
      </c>
      <c r="D1098" s="11" t="s">
        <v>72</v>
      </c>
      <c r="E1098" s="20">
        <v>1.63</v>
      </c>
      <c r="F1098" s="9">
        <f>E1098*21</f>
        <v>34.23</v>
      </c>
      <c r="G1098" s="9">
        <f>E1098*21*15%</f>
        <v>5.1345</v>
      </c>
      <c r="H1098" s="11" t="s">
        <v>1961</v>
      </c>
      <c r="I1098" s="18" t="s">
        <v>27</v>
      </c>
      <c r="J1098" s="9" t="s">
        <v>28</v>
      </c>
      <c r="K1098" s="19"/>
    </row>
    <row r="1099" ht="24" spans="1:11">
      <c r="A1099" s="9">
        <v>1093</v>
      </c>
      <c r="B1099" s="10" t="s">
        <v>2517</v>
      </c>
      <c r="C1099" s="11" t="s">
        <v>2339</v>
      </c>
      <c r="D1099" s="11" t="s">
        <v>72</v>
      </c>
      <c r="E1099" s="20">
        <v>1.56</v>
      </c>
      <c r="F1099" s="9">
        <f>E1099*21</f>
        <v>32.76</v>
      </c>
      <c r="G1099" s="9">
        <f>E1099*21*15%</f>
        <v>4.914</v>
      </c>
      <c r="H1099" s="11" t="s">
        <v>1889</v>
      </c>
      <c r="I1099" s="18" t="s">
        <v>27</v>
      </c>
      <c r="J1099" s="9" t="s">
        <v>28</v>
      </c>
      <c r="K1099" s="19"/>
    </row>
    <row r="1100" ht="24" spans="1:11">
      <c r="A1100" s="9">
        <v>1094</v>
      </c>
      <c r="B1100" s="10" t="s">
        <v>2518</v>
      </c>
      <c r="C1100" s="11" t="s">
        <v>2184</v>
      </c>
      <c r="D1100" s="11" t="s">
        <v>72</v>
      </c>
      <c r="E1100" s="20">
        <v>0.9</v>
      </c>
      <c r="F1100" s="9">
        <f>E1100*21</f>
        <v>18.9</v>
      </c>
      <c r="G1100" s="9">
        <f>E1100*21*15%</f>
        <v>2.835</v>
      </c>
      <c r="H1100" s="11" t="s">
        <v>1893</v>
      </c>
      <c r="I1100" s="18" t="s">
        <v>27</v>
      </c>
      <c r="J1100" s="9" t="s">
        <v>28</v>
      </c>
      <c r="K1100" s="19"/>
    </row>
    <row r="1101" ht="24" spans="1:11">
      <c r="A1101" s="9">
        <v>1095</v>
      </c>
      <c r="B1101" s="10" t="s">
        <v>2519</v>
      </c>
      <c r="C1101" s="11" t="s">
        <v>2069</v>
      </c>
      <c r="D1101" s="11" t="s">
        <v>2400</v>
      </c>
      <c r="E1101" s="20">
        <v>0.93</v>
      </c>
      <c r="F1101" s="9">
        <f>E1101*21</f>
        <v>19.53</v>
      </c>
      <c r="G1101" s="9">
        <f>E1101*21*15%</f>
        <v>2.9295</v>
      </c>
      <c r="H1101" s="11" t="s">
        <v>1901</v>
      </c>
      <c r="I1101" s="18" t="s">
        <v>27</v>
      </c>
      <c r="J1101" s="9" t="s">
        <v>28</v>
      </c>
      <c r="K1101" s="19"/>
    </row>
    <row r="1102" spans="1:11">
      <c r="A1102" s="9">
        <v>1096</v>
      </c>
      <c r="B1102" s="10" t="s">
        <v>2520</v>
      </c>
      <c r="C1102" s="11" t="s">
        <v>1976</v>
      </c>
      <c r="D1102" s="11" t="s">
        <v>2521</v>
      </c>
      <c r="E1102" s="20">
        <v>1.57</v>
      </c>
      <c r="F1102" s="9">
        <f>E1102*21</f>
        <v>32.97</v>
      </c>
      <c r="G1102" s="9">
        <f>E1102*21*15%</f>
        <v>4.9455</v>
      </c>
      <c r="H1102" s="11" t="s">
        <v>73</v>
      </c>
      <c r="I1102" s="9"/>
      <c r="J1102" s="9" t="s">
        <v>28</v>
      </c>
      <c r="K1102" s="19"/>
    </row>
    <row r="1103" ht="24" spans="1:11">
      <c r="A1103" s="9">
        <v>1097</v>
      </c>
      <c r="B1103" s="10" t="s">
        <v>2402</v>
      </c>
      <c r="C1103" s="11" t="s">
        <v>1947</v>
      </c>
      <c r="D1103" s="11" t="s">
        <v>2522</v>
      </c>
      <c r="E1103" s="20">
        <v>1.2</v>
      </c>
      <c r="F1103" s="9">
        <f>E1103*21</f>
        <v>25.2</v>
      </c>
      <c r="G1103" s="9">
        <f>E1103*21*15%</f>
        <v>3.78</v>
      </c>
      <c r="H1103" s="11" t="s">
        <v>1901</v>
      </c>
      <c r="I1103" s="18" t="s">
        <v>27</v>
      </c>
      <c r="J1103" s="9" t="s">
        <v>28</v>
      </c>
      <c r="K1103" s="19"/>
    </row>
    <row r="1104" ht="24" spans="1:11">
      <c r="A1104" s="9">
        <v>1098</v>
      </c>
      <c r="B1104" s="10" t="s">
        <v>2523</v>
      </c>
      <c r="C1104" s="11" t="s">
        <v>2524</v>
      </c>
      <c r="D1104" s="11" t="s">
        <v>2525</v>
      </c>
      <c r="E1104" s="20">
        <v>1.83</v>
      </c>
      <c r="F1104" s="9">
        <f>E1104*21</f>
        <v>38.43</v>
      </c>
      <c r="G1104" s="9">
        <f>E1104*21*15%</f>
        <v>5.7645</v>
      </c>
      <c r="H1104" s="11" t="s">
        <v>1893</v>
      </c>
      <c r="I1104" s="18" t="s">
        <v>27</v>
      </c>
      <c r="J1104" s="9" t="s">
        <v>28</v>
      </c>
      <c r="K1104" s="19"/>
    </row>
    <row r="1105" ht="24" spans="1:11">
      <c r="A1105" s="9">
        <v>1099</v>
      </c>
      <c r="B1105" s="10" t="s">
        <v>2526</v>
      </c>
      <c r="C1105" s="11" t="s">
        <v>2527</v>
      </c>
      <c r="D1105" s="11" t="s">
        <v>2528</v>
      </c>
      <c r="E1105" s="20">
        <v>1</v>
      </c>
      <c r="F1105" s="9">
        <f>E1105*21</f>
        <v>21</v>
      </c>
      <c r="G1105" s="9">
        <f>E1105*21*15%</f>
        <v>3.15</v>
      </c>
      <c r="H1105" s="11" t="s">
        <v>1881</v>
      </c>
      <c r="I1105" s="18" t="s">
        <v>27</v>
      </c>
      <c r="J1105" s="9" t="s">
        <v>28</v>
      </c>
      <c r="K1105" s="19"/>
    </row>
    <row r="1106" ht="24" spans="1:11">
      <c r="A1106" s="9">
        <v>1100</v>
      </c>
      <c r="B1106" s="10" t="s">
        <v>2529</v>
      </c>
      <c r="C1106" s="11" t="s">
        <v>2214</v>
      </c>
      <c r="D1106" s="11" t="s">
        <v>2530</v>
      </c>
      <c r="E1106" s="20">
        <v>2.31</v>
      </c>
      <c r="F1106" s="9">
        <f>E1106*21</f>
        <v>48.51</v>
      </c>
      <c r="G1106" s="9">
        <f>E1106*21*15%</f>
        <v>7.2765</v>
      </c>
      <c r="H1106" s="11" t="s">
        <v>1905</v>
      </c>
      <c r="I1106" s="18" t="s">
        <v>27</v>
      </c>
      <c r="J1106" s="9" t="s">
        <v>28</v>
      </c>
      <c r="K1106" s="19"/>
    </row>
    <row r="1107" ht="24" spans="1:11">
      <c r="A1107" s="9">
        <v>1101</v>
      </c>
      <c r="B1107" s="10" t="s">
        <v>2531</v>
      </c>
      <c r="C1107" s="11" t="s">
        <v>2339</v>
      </c>
      <c r="D1107" s="11" t="s">
        <v>2528</v>
      </c>
      <c r="E1107" s="20">
        <v>1.56</v>
      </c>
      <c r="F1107" s="9">
        <f>E1107*21</f>
        <v>32.76</v>
      </c>
      <c r="G1107" s="9">
        <f>E1107*21*15%</f>
        <v>4.914</v>
      </c>
      <c r="H1107" s="11" t="s">
        <v>2532</v>
      </c>
      <c r="I1107" s="18" t="s">
        <v>27</v>
      </c>
      <c r="J1107" s="9" t="s">
        <v>28</v>
      </c>
      <c r="K1107" s="19"/>
    </row>
    <row r="1108" ht="24" spans="1:11">
      <c r="A1108" s="9">
        <v>1102</v>
      </c>
      <c r="B1108" s="10" t="s">
        <v>2531</v>
      </c>
      <c r="C1108" s="11" t="s">
        <v>1903</v>
      </c>
      <c r="D1108" s="11" t="s">
        <v>2533</v>
      </c>
      <c r="E1108" s="20">
        <v>1</v>
      </c>
      <c r="F1108" s="9">
        <f>E1108*21</f>
        <v>21</v>
      </c>
      <c r="G1108" s="9">
        <f>E1108*21*15%</f>
        <v>3.15</v>
      </c>
      <c r="H1108" s="11" t="s">
        <v>2001</v>
      </c>
      <c r="I1108" s="18" t="s">
        <v>27</v>
      </c>
      <c r="J1108" s="9" t="s">
        <v>28</v>
      </c>
      <c r="K1108" s="19"/>
    </row>
    <row r="1109" ht="24" spans="1:11">
      <c r="A1109" s="9">
        <v>1103</v>
      </c>
      <c r="B1109" s="10" t="s">
        <v>2534</v>
      </c>
      <c r="C1109" s="11" t="s">
        <v>2535</v>
      </c>
      <c r="D1109" s="11" t="s">
        <v>2536</v>
      </c>
      <c r="E1109" s="20">
        <v>1.28</v>
      </c>
      <c r="F1109" s="9">
        <f>E1109*21</f>
        <v>26.88</v>
      </c>
      <c r="G1109" s="9">
        <f>E1109*21*15%</f>
        <v>4.032</v>
      </c>
      <c r="H1109" s="11" t="s">
        <v>1893</v>
      </c>
      <c r="I1109" s="18" t="s">
        <v>27</v>
      </c>
      <c r="J1109" s="9" t="s">
        <v>28</v>
      </c>
      <c r="K1109" s="19"/>
    </row>
    <row r="1110" ht="24" spans="1:11">
      <c r="A1110" s="9">
        <v>1104</v>
      </c>
      <c r="B1110" s="10" t="s">
        <v>2537</v>
      </c>
      <c r="C1110" s="11" t="s">
        <v>2142</v>
      </c>
      <c r="D1110" s="11" t="s">
        <v>2538</v>
      </c>
      <c r="E1110" s="20">
        <v>1.25</v>
      </c>
      <c r="F1110" s="9">
        <f>E1110*21</f>
        <v>26.25</v>
      </c>
      <c r="G1110" s="9">
        <f>E1110*21*15%</f>
        <v>3.9375</v>
      </c>
      <c r="H1110" s="11" t="s">
        <v>1893</v>
      </c>
      <c r="I1110" s="18" t="s">
        <v>27</v>
      </c>
      <c r="J1110" s="9" t="s">
        <v>28</v>
      </c>
      <c r="K1110" s="19"/>
    </row>
    <row r="1111" ht="24" spans="1:11">
      <c r="A1111" s="9">
        <v>1105</v>
      </c>
      <c r="B1111" s="10" t="s">
        <v>2539</v>
      </c>
      <c r="C1111" s="11" t="s">
        <v>2270</v>
      </c>
      <c r="D1111" s="11" t="s">
        <v>2540</v>
      </c>
      <c r="E1111" s="20">
        <v>3.02</v>
      </c>
      <c r="F1111" s="9">
        <f>E1111*21</f>
        <v>63.42</v>
      </c>
      <c r="G1111" s="9">
        <f>E1111*21*15%</f>
        <v>9.513</v>
      </c>
      <c r="H1111" s="11" t="s">
        <v>1901</v>
      </c>
      <c r="I1111" s="18" t="s">
        <v>27</v>
      </c>
      <c r="J1111" s="9" t="s">
        <v>28</v>
      </c>
      <c r="K1111" s="19"/>
    </row>
    <row r="1112" ht="24" spans="1:11">
      <c r="A1112" s="9">
        <v>1106</v>
      </c>
      <c r="B1112" s="10" t="s">
        <v>2541</v>
      </c>
      <c r="C1112" s="11" t="s">
        <v>2542</v>
      </c>
      <c r="D1112" s="11" t="s">
        <v>72</v>
      </c>
      <c r="E1112" s="20">
        <v>1.83</v>
      </c>
      <c r="F1112" s="9">
        <f>E1112*21</f>
        <v>38.43</v>
      </c>
      <c r="G1112" s="9">
        <f>E1112*21*15%</f>
        <v>5.7645</v>
      </c>
      <c r="H1112" s="11" t="s">
        <v>1893</v>
      </c>
      <c r="I1112" s="18" t="s">
        <v>27</v>
      </c>
      <c r="J1112" s="9" t="s">
        <v>28</v>
      </c>
      <c r="K1112" s="19"/>
    </row>
    <row r="1113" ht="24" spans="1:11">
      <c r="A1113" s="9">
        <v>1107</v>
      </c>
      <c r="B1113" s="10" t="s">
        <v>2543</v>
      </c>
      <c r="C1113" s="11" t="s">
        <v>2544</v>
      </c>
      <c r="D1113" s="11" t="s">
        <v>72</v>
      </c>
      <c r="E1113" s="20">
        <v>4</v>
      </c>
      <c r="F1113" s="9">
        <f>E1113*21</f>
        <v>84</v>
      </c>
      <c r="G1113" s="9">
        <f>E1113*21*15%</f>
        <v>12.6</v>
      </c>
      <c r="H1113" s="11" t="s">
        <v>1879</v>
      </c>
      <c r="I1113" s="18" t="s">
        <v>27</v>
      </c>
      <c r="J1113" s="9" t="s">
        <v>28</v>
      </c>
      <c r="K1113" s="19"/>
    </row>
    <row r="1114" spans="1:11">
      <c r="A1114" s="9">
        <v>1108</v>
      </c>
      <c r="B1114" s="10" t="s">
        <v>2545</v>
      </c>
      <c r="C1114" s="11" t="s">
        <v>2546</v>
      </c>
      <c r="D1114" s="11" t="s">
        <v>76</v>
      </c>
      <c r="E1114" s="20">
        <v>1.89</v>
      </c>
      <c r="F1114" s="9">
        <f>E1114*21</f>
        <v>39.69</v>
      </c>
      <c r="G1114" s="9">
        <f>E1114*21*15%</f>
        <v>5.9535</v>
      </c>
      <c r="H1114" s="11" t="s">
        <v>73</v>
      </c>
      <c r="I1114" s="9"/>
      <c r="J1114" s="9" t="s">
        <v>28</v>
      </c>
      <c r="K1114" s="19"/>
    </row>
    <row r="1115" ht="24" spans="1:11">
      <c r="A1115" s="9">
        <v>1109</v>
      </c>
      <c r="B1115" s="10" t="s">
        <v>2547</v>
      </c>
      <c r="C1115" s="11" t="s">
        <v>2231</v>
      </c>
      <c r="D1115" s="11" t="s">
        <v>2423</v>
      </c>
      <c r="E1115" s="20">
        <v>2.41</v>
      </c>
      <c r="F1115" s="9">
        <f>E1115*21</f>
        <v>50.61</v>
      </c>
      <c r="G1115" s="9">
        <f>E1115*21*15%</f>
        <v>7.5915</v>
      </c>
      <c r="H1115" s="11" t="s">
        <v>1893</v>
      </c>
      <c r="I1115" s="18" t="s">
        <v>27</v>
      </c>
      <c r="J1115" s="9" t="s">
        <v>28</v>
      </c>
      <c r="K1115" s="19"/>
    </row>
    <row r="1116" spans="1:11">
      <c r="A1116" s="9">
        <v>1110</v>
      </c>
      <c r="B1116" s="10" t="s">
        <v>2548</v>
      </c>
      <c r="C1116" s="11" t="s">
        <v>2549</v>
      </c>
      <c r="D1116" s="11" t="s">
        <v>72</v>
      </c>
      <c r="E1116" s="20">
        <v>2.35</v>
      </c>
      <c r="F1116" s="9">
        <f>E1116*21</f>
        <v>49.35</v>
      </c>
      <c r="G1116" s="9">
        <f>E1116*21*15%</f>
        <v>7.4025</v>
      </c>
      <c r="H1116" s="11" t="s">
        <v>73</v>
      </c>
      <c r="I1116" s="9"/>
      <c r="J1116" s="9" t="s">
        <v>28</v>
      </c>
      <c r="K1116" s="19"/>
    </row>
    <row r="1117" ht="24" spans="1:11">
      <c r="A1117" s="9">
        <v>1111</v>
      </c>
      <c r="B1117" s="10" t="s">
        <v>2550</v>
      </c>
      <c r="C1117" s="11" t="s">
        <v>2184</v>
      </c>
      <c r="D1117" s="11" t="s">
        <v>2551</v>
      </c>
      <c r="E1117" s="20">
        <v>2.45</v>
      </c>
      <c r="F1117" s="9">
        <f>E1117*21</f>
        <v>51.45</v>
      </c>
      <c r="G1117" s="9">
        <f>E1117*21*15%</f>
        <v>7.7175</v>
      </c>
      <c r="H1117" s="11" t="s">
        <v>1893</v>
      </c>
      <c r="I1117" s="18" t="s">
        <v>27</v>
      </c>
      <c r="J1117" s="9" t="s">
        <v>28</v>
      </c>
      <c r="K1117" s="19"/>
    </row>
    <row r="1118" ht="24" spans="1:11">
      <c r="A1118" s="9">
        <v>1112</v>
      </c>
      <c r="B1118" s="10" t="s">
        <v>2552</v>
      </c>
      <c r="C1118" s="11" t="s">
        <v>163</v>
      </c>
      <c r="D1118" s="11" t="s">
        <v>2553</v>
      </c>
      <c r="E1118" s="20">
        <v>5</v>
      </c>
      <c r="F1118" s="9">
        <f>E1118*21</f>
        <v>105</v>
      </c>
      <c r="G1118" s="9">
        <f>E1118*21*15%</f>
        <v>15.75</v>
      </c>
      <c r="H1118" s="11" t="s">
        <v>26</v>
      </c>
      <c r="I1118" s="18" t="s">
        <v>27</v>
      </c>
      <c r="J1118" s="9" t="s">
        <v>28</v>
      </c>
      <c r="K1118" s="19"/>
    </row>
    <row r="1119" ht="24" spans="1:11">
      <c r="A1119" s="9">
        <v>1113</v>
      </c>
      <c r="B1119" s="10" t="s">
        <v>2554</v>
      </c>
      <c r="C1119" s="11" t="s">
        <v>1610</v>
      </c>
      <c r="D1119" s="11" t="s">
        <v>2555</v>
      </c>
      <c r="E1119" s="20">
        <v>3.04</v>
      </c>
      <c r="F1119" s="9">
        <f>E1119*21</f>
        <v>63.84</v>
      </c>
      <c r="G1119" s="9">
        <f>E1119*21*15%</f>
        <v>9.576</v>
      </c>
      <c r="H1119" s="11" t="s">
        <v>40</v>
      </c>
      <c r="I1119" s="18" t="s">
        <v>27</v>
      </c>
      <c r="J1119" s="9" t="s">
        <v>28</v>
      </c>
      <c r="K1119" s="19"/>
    </row>
    <row r="1120" ht="24" spans="1:11">
      <c r="A1120" s="9">
        <v>1114</v>
      </c>
      <c r="B1120" s="10" t="s">
        <v>2556</v>
      </c>
      <c r="C1120" s="11" t="s">
        <v>369</v>
      </c>
      <c r="D1120" s="11" t="s">
        <v>2557</v>
      </c>
      <c r="E1120" s="20">
        <v>3.19</v>
      </c>
      <c r="F1120" s="9">
        <f>E1120*21</f>
        <v>66.99</v>
      </c>
      <c r="G1120" s="9">
        <f>E1120*21*15%</f>
        <v>10.0485</v>
      </c>
      <c r="H1120" s="11" t="s">
        <v>69</v>
      </c>
      <c r="I1120" s="18" t="s">
        <v>27</v>
      </c>
      <c r="J1120" s="9" t="s">
        <v>28</v>
      </c>
      <c r="K1120" s="19"/>
    </row>
    <row r="1121" ht="24" spans="1:11">
      <c r="A1121" s="9">
        <v>1115</v>
      </c>
      <c r="B1121" s="10" t="s">
        <v>2558</v>
      </c>
      <c r="C1121" s="11" t="s">
        <v>408</v>
      </c>
      <c r="D1121" s="11" t="s">
        <v>2559</v>
      </c>
      <c r="E1121" s="20">
        <v>1.25</v>
      </c>
      <c r="F1121" s="9">
        <f>E1121*21</f>
        <v>26.25</v>
      </c>
      <c r="G1121" s="9">
        <f>E1121*21*15%</f>
        <v>3.9375</v>
      </c>
      <c r="H1121" s="11" t="s">
        <v>116</v>
      </c>
      <c r="I1121" s="18" t="s">
        <v>27</v>
      </c>
      <c r="J1121" s="9" t="s">
        <v>28</v>
      </c>
      <c r="K1121" s="19"/>
    </row>
    <row r="1122" ht="24" spans="1:11">
      <c r="A1122" s="9">
        <v>1116</v>
      </c>
      <c r="B1122" s="10" t="s">
        <v>2560</v>
      </c>
      <c r="C1122" s="11" t="s">
        <v>250</v>
      </c>
      <c r="D1122" s="11" t="s">
        <v>2561</v>
      </c>
      <c r="E1122" s="20">
        <v>3.87</v>
      </c>
      <c r="F1122" s="9">
        <f>E1122*21</f>
        <v>81.27</v>
      </c>
      <c r="G1122" s="9">
        <f>E1122*21*15%</f>
        <v>12.1905</v>
      </c>
      <c r="H1122" s="11" t="s">
        <v>116</v>
      </c>
      <c r="I1122" s="18" t="s">
        <v>27</v>
      </c>
      <c r="J1122" s="9" t="s">
        <v>28</v>
      </c>
      <c r="K1122" s="19"/>
    </row>
    <row r="1123" ht="24" spans="1:11">
      <c r="A1123" s="9">
        <v>1117</v>
      </c>
      <c r="B1123" s="10" t="s">
        <v>2562</v>
      </c>
      <c r="C1123" s="11" t="s">
        <v>1167</v>
      </c>
      <c r="D1123" s="11" t="s">
        <v>2563</v>
      </c>
      <c r="E1123" s="20">
        <v>3.06</v>
      </c>
      <c r="F1123" s="9">
        <f>E1123*21</f>
        <v>64.26</v>
      </c>
      <c r="G1123" s="9">
        <f>E1123*21*15%</f>
        <v>9.639</v>
      </c>
      <c r="H1123" s="11" t="s">
        <v>62</v>
      </c>
      <c r="I1123" s="18" t="s">
        <v>27</v>
      </c>
      <c r="J1123" s="9" t="s">
        <v>28</v>
      </c>
      <c r="K1123" s="19"/>
    </row>
    <row r="1124" ht="24" spans="1:11">
      <c r="A1124" s="9">
        <v>1118</v>
      </c>
      <c r="B1124" s="10" t="s">
        <v>2564</v>
      </c>
      <c r="C1124" s="11" t="s">
        <v>453</v>
      </c>
      <c r="D1124" s="11" t="s">
        <v>2565</v>
      </c>
      <c r="E1124" s="20">
        <v>2.69</v>
      </c>
      <c r="F1124" s="9">
        <f>E1124*21</f>
        <v>56.49</v>
      </c>
      <c r="G1124" s="9">
        <f>E1124*21*15%</f>
        <v>8.4735</v>
      </c>
      <c r="H1124" s="11" t="s">
        <v>44</v>
      </c>
      <c r="I1124" s="18" t="s">
        <v>27</v>
      </c>
      <c r="J1124" s="9" t="s">
        <v>28</v>
      </c>
      <c r="K1124" s="19"/>
    </row>
    <row r="1125" ht="24" spans="1:11">
      <c r="A1125" s="9">
        <v>1119</v>
      </c>
      <c r="B1125" s="10" t="s">
        <v>2566</v>
      </c>
      <c r="C1125" s="11" t="s">
        <v>750</v>
      </c>
      <c r="D1125" s="11" t="s">
        <v>2567</v>
      </c>
      <c r="E1125" s="20">
        <v>2.63</v>
      </c>
      <c r="F1125" s="9">
        <f>E1125*21</f>
        <v>55.23</v>
      </c>
      <c r="G1125" s="9">
        <f>E1125*21*15%</f>
        <v>8.2845</v>
      </c>
      <c r="H1125" s="11" t="s">
        <v>44</v>
      </c>
      <c r="I1125" s="18" t="s">
        <v>27</v>
      </c>
      <c r="J1125" s="9" t="s">
        <v>28</v>
      </c>
      <c r="K1125" s="19"/>
    </row>
    <row r="1126" ht="24" spans="1:11">
      <c r="A1126" s="9">
        <v>1120</v>
      </c>
      <c r="B1126" s="10" t="s">
        <v>2568</v>
      </c>
      <c r="C1126" s="11" t="s">
        <v>129</v>
      </c>
      <c r="D1126" s="11" t="s">
        <v>2569</v>
      </c>
      <c r="E1126" s="20">
        <v>1.19</v>
      </c>
      <c r="F1126" s="9">
        <f>E1126*21</f>
        <v>24.99</v>
      </c>
      <c r="G1126" s="9">
        <f>E1126*21*15%</f>
        <v>3.7485</v>
      </c>
      <c r="H1126" s="11" t="s">
        <v>44</v>
      </c>
      <c r="I1126" s="18" t="s">
        <v>27</v>
      </c>
      <c r="J1126" s="9" t="s">
        <v>28</v>
      </c>
      <c r="K1126" s="19"/>
    </row>
    <row r="1127" ht="24" spans="1:11">
      <c r="A1127" s="9">
        <v>1121</v>
      </c>
      <c r="B1127" s="10" t="s">
        <v>2570</v>
      </c>
      <c r="C1127" s="11" t="s">
        <v>2571</v>
      </c>
      <c r="D1127" s="11" t="s">
        <v>2572</v>
      </c>
      <c r="E1127" s="20">
        <v>3.07</v>
      </c>
      <c r="F1127" s="9">
        <f>E1127*21</f>
        <v>64.47</v>
      </c>
      <c r="G1127" s="9">
        <f>E1127*21*15%</f>
        <v>9.6705</v>
      </c>
      <c r="H1127" s="11" t="s">
        <v>2573</v>
      </c>
      <c r="I1127" s="18" t="s">
        <v>27</v>
      </c>
      <c r="J1127" s="9" t="s">
        <v>28</v>
      </c>
      <c r="K1127" s="19"/>
    </row>
    <row r="1128" ht="24" spans="1:11">
      <c r="A1128" s="9">
        <v>1122</v>
      </c>
      <c r="B1128" s="10" t="s">
        <v>1847</v>
      </c>
      <c r="C1128" s="11" t="s">
        <v>288</v>
      </c>
      <c r="D1128" s="11" t="s">
        <v>2574</v>
      </c>
      <c r="E1128" s="20">
        <v>3.89</v>
      </c>
      <c r="F1128" s="9">
        <f>E1128*21</f>
        <v>81.69</v>
      </c>
      <c r="G1128" s="9">
        <f>E1128*21*15%</f>
        <v>12.2535</v>
      </c>
      <c r="H1128" s="11" t="s">
        <v>26</v>
      </c>
      <c r="I1128" s="18" t="s">
        <v>27</v>
      </c>
      <c r="J1128" s="9" t="s">
        <v>28</v>
      </c>
      <c r="K1128" s="19"/>
    </row>
    <row r="1129" ht="24" spans="1:11">
      <c r="A1129" s="9">
        <v>1123</v>
      </c>
      <c r="B1129" s="10" t="s">
        <v>2575</v>
      </c>
      <c r="C1129" s="11" t="s">
        <v>189</v>
      </c>
      <c r="D1129" s="11" t="s">
        <v>2576</v>
      </c>
      <c r="E1129" s="20">
        <v>1.63</v>
      </c>
      <c r="F1129" s="9">
        <f>E1129*21</f>
        <v>34.23</v>
      </c>
      <c r="G1129" s="9">
        <f>E1129*21*15%</f>
        <v>5.1345</v>
      </c>
      <c r="H1129" s="11" t="s">
        <v>55</v>
      </c>
      <c r="I1129" s="18" t="s">
        <v>27</v>
      </c>
      <c r="J1129" s="9" t="s">
        <v>28</v>
      </c>
      <c r="K1129" s="19"/>
    </row>
    <row r="1130" ht="24" spans="1:11">
      <c r="A1130" s="9">
        <v>1124</v>
      </c>
      <c r="B1130" s="10" t="s">
        <v>217</v>
      </c>
      <c r="C1130" s="11" t="s">
        <v>704</v>
      </c>
      <c r="D1130" s="11" t="s">
        <v>72</v>
      </c>
      <c r="E1130" s="20">
        <v>1.87</v>
      </c>
      <c r="F1130" s="9">
        <f>E1130*21</f>
        <v>39.27</v>
      </c>
      <c r="G1130" s="9">
        <f>E1130*21*15%</f>
        <v>5.8905</v>
      </c>
      <c r="H1130" s="11" t="s">
        <v>40</v>
      </c>
      <c r="I1130" s="18" t="s">
        <v>27</v>
      </c>
      <c r="J1130" s="9" t="s">
        <v>28</v>
      </c>
      <c r="K1130" s="19"/>
    </row>
    <row r="1131" ht="24" spans="1:11">
      <c r="A1131" s="9">
        <v>1125</v>
      </c>
      <c r="B1131" s="10" t="s">
        <v>2577</v>
      </c>
      <c r="C1131" s="11" t="s">
        <v>2578</v>
      </c>
      <c r="D1131" s="11" t="s">
        <v>2579</v>
      </c>
      <c r="E1131" s="20">
        <v>3.29</v>
      </c>
      <c r="F1131" s="9">
        <f>E1131*21</f>
        <v>69.09</v>
      </c>
      <c r="G1131" s="9">
        <f>E1131*21*15%</f>
        <v>10.3635</v>
      </c>
      <c r="H1131" s="11" t="s">
        <v>2580</v>
      </c>
      <c r="I1131" s="18" t="s">
        <v>27</v>
      </c>
      <c r="J1131" s="9" t="s">
        <v>28</v>
      </c>
      <c r="K1131" s="19"/>
    </row>
    <row r="1132" ht="24" spans="1:11">
      <c r="A1132" s="9">
        <v>1126</v>
      </c>
      <c r="B1132" s="10" t="s">
        <v>2581</v>
      </c>
      <c r="C1132" s="11" t="s">
        <v>823</v>
      </c>
      <c r="D1132" s="11" t="s">
        <v>2582</v>
      </c>
      <c r="E1132" s="20">
        <v>1.53</v>
      </c>
      <c r="F1132" s="9">
        <f>E1132*21</f>
        <v>32.13</v>
      </c>
      <c r="G1132" s="9">
        <f>E1132*21*15%</f>
        <v>4.8195</v>
      </c>
      <c r="H1132" s="11" t="s">
        <v>48</v>
      </c>
      <c r="I1132" s="18" t="s">
        <v>27</v>
      </c>
      <c r="J1132" s="9" t="s">
        <v>28</v>
      </c>
      <c r="K1132" s="19"/>
    </row>
    <row r="1133" ht="24" spans="1:11">
      <c r="A1133" s="9">
        <v>1127</v>
      </c>
      <c r="B1133" s="10" t="s">
        <v>2583</v>
      </c>
      <c r="C1133" s="11" t="s">
        <v>1104</v>
      </c>
      <c r="D1133" s="11" t="s">
        <v>2582</v>
      </c>
      <c r="E1133" s="20">
        <v>1.57</v>
      </c>
      <c r="F1133" s="9">
        <f>E1133*21</f>
        <v>32.97</v>
      </c>
      <c r="G1133" s="9">
        <f>E1133*21*15%</f>
        <v>4.9455</v>
      </c>
      <c r="H1133" s="11" t="s">
        <v>32</v>
      </c>
      <c r="I1133" s="18" t="s">
        <v>27</v>
      </c>
      <c r="J1133" s="9" t="s">
        <v>28</v>
      </c>
      <c r="K1133" s="19"/>
    </row>
    <row r="1134" ht="24" spans="1:11">
      <c r="A1134" s="9">
        <v>1128</v>
      </c>
      <c r="B1134" s="10" t="s">
        <v>2584</v>
      </c>
      <c r="C1134" s="11" t="s">
        <v>315</v>
      </c>
      <c r="D1134" s="11" t="s">
        <v>2585</v>
      </c>
      <c r="E1134" s="20">
        <v>4.66</v>
      </c>
      <c r="F1134" s="9">
        <f>E1134*21</f>
        <v>97.86</v>
      </c>
      <c r="G1134" s="9">
        <f>E1134*21*15%</f>
        <v>14.679</v>
      </c>
      <c r="H1134" s="11" t="s">
        <v>116</v>
      </c>
      <c r="I1134" s="18" t="s">
        <v>27</v>
      </c>
      <c r="J1134" s="9" t="s">
        <v>28</v>
      </c>
      <c r="K1134" s="19"/>
    </row>
    <row r="1135" ht="24" spans="1:11">
      <c r="A1135" s="9">
        <v>1129</v>
      </c>
      <c r="B1135" s="10" t="s">
        <v>2586</v>
      </c>
      <c r="C1135" s="11" t="s">
        <v>2587</v>
      </c>
      <c r="D1135" s="11" t="s">
        <v>2588</v>
      </c>
      <c r="E1135" s="20">
        <v>3.07</v>
      </c>
      <c r="F1135" s="9">
        <f>E1135*21</f>
        <v>64.47</v>
      </c>
      <c r="G1135" s="9">
        <f>E1135*21*15%</f>
        <v>9.6705</v>
      </c>
      <c r="H1135" s="11" t="s">
        <v>40</v>
      </c>
      <c r="I1135" s="18" t="s">
        <v>27</v>
      </c>
      <c r="J1135" s="9" t="s">
        <v>28</v>
      </c>
      <c r="K1135" s="19"/>
    </row>
    <row r="1136" ht="24" spans="1:11">
      <c r="A1136" s="9">
        <v>1130</v>
      </c>
      <c r="B1136" s="10" t="s">
        <v>2589</v>
      </c>
      <c r="C1136" s="11" t="s">
        <v>71</v>
      </c>
      <c r="D1136" s="11" t="s">
        <v>2590</v>
      </c>
      <c r="E1136" s="20">
        <v>1.7</v>
      </c>
      <c r="F1136" s="9">
        <f>E1136*21</f>
        <v>35.7</v>
      </c>
      <c r="G1136" s="9">
        <f>E1136*21*15%</f>
        <v>5.355</v>
      </c>
      <c r="H1136" s="11" t="s">
        <v>62</v>
      </c>
      <c r="I1136" s="18" t="s">
        <v>27</v>
      </c>
      <c r="J1136" s="9" t="s">
        <v>28</v>
      </c>
      <c r="K1136" s="19"/>
    </row>
    <row r="1137" ht="24" spans="1:11">
      <c r="A1137" s="9">
        <v>1131</v>
      </c>
      <c r="B1137" s="10" t="s">
        <v>2591</v>
      </c>
      <c r="C1137" s="11" t="s">
        <v>2592</v>
      </c>
      <c r="D1137" s="11" t="s">
        <v>2593</v>
      </c>
      <c r="E1137" s="20">
        <v>1.43</v>
      </c>
      <c r="F1137" s="9">
        <f>E1137*21</f>
        <v>30.03</v>
      </c>
      <c r="G1137" s="9">
        <f>E1137*21*15%</f>
        <v>4.5045</v>
      </c>
      <c r="H1137" s="11" t="s">
        <v>2594</v>
      </c>
      <c r="I1137" s="18" t="s">
        <v>27</v>
      </c>
      <c r="J1137" s="9" t="s">
        <v>28</v>
      </c>
      <c r="K1137" s="19"/>
    </row>
    <row r="1138" ht="24" spans="1:11">
      <c r="A1138" s="9">
        <v>1132</v>
      </c>
      <c r="B1138" s="10" t="s">
        <v>2595</v>
      </c>
      <c r="C1138" s="11" t="s">
        <v>85</v>
      </c>
      <c r="D1138" s="11" t="s">
        <v>2596</v>
      </c>
      <c r="E1138" s="20">
        <v>1.6</v>
      </c>
      <c r="F1138" s="9">
        <f>E1138*21</f>
        <v>33.6</v>
      </c>
      <c r="G1138" s="9">
        <f>E1138*21*15%</f>
        <v>5.04</v>
      </c>
      <c r="H1138" s="11" t="s">
        <v>62</v>
      </c>
      <c r="I1138" s="18" t="s">
        <v>27</v>
      </c>
      <c r="J1138" s="9" t="s">
        <v>28</v>
      </c>
      <c r="K1138" s="19"/>
    </row>
    <row r="1139" ht="24" spans="1:11">
      <c r="A1139" s="9">
        <v>1133</v>
      </c>
      <c r="B1139" s="10" t="s">
        <v>2597</v>
      </c>
      <c r="C1139" s="11" t="s">
        <v>218</v>
      </c>
      <c r="D1139" s="11" t="s">
        <v>2598</v>
      </c>
      <c r="E1139" s="20">
        <v>2.83</v>
      </c>
      <c r="F1139" s="9">
        <f>E1139*21</f>
        <v>59.43</v>
      </c>
      <c r="G1139" s="9">
        <f>E1139*21*15%</f>
        <v>8.9145</v>
      </c>
      <c r="H1139" s="11" t="s">
        <v>32</v>
      </c>
      <c r="I1139" s="18" t="s">
        <v>27</v>
      </c>
      <c r="J1139" s="9" t="s">
        <v>28</v>
      </c>
      <c r="K1139" s="19"/>
    </row>
    <row r="1140" ht="24" spans="1:11">
      <c r="A1140" s="9">
        <v>1134</v>
      </c>
      <c r="B1140" s="10" t="s">
        <v>2599</v>
      </c>
      <c r="C1140" s="11" t="s">
        <v>444</v>
      </c>
      <c r="D1140" s="11" t="s">
        <v>2600</v>
      </c>
      <c r="E1140" s="20">
        <v>1.19</v>
      </c>
      <c r="F1140" s="9">
        <f t="shared" ref="F1140:F1203" si="36">E1140*21</f>
        <v>24.99</v>
      </c>
      <c r="G1140" s="9">
        <f t="shared" ref="G1140:G1203" si="37">E1140*21*15%</f>
        <v>3.7485</v>
      </c>
      <c r="H1140" s="11" t="s">
        <v>62</v>
      </c>
      <c r="I1140" s="18" t="s">
        <v>27</v>
      </c>
      <c r="J1140" s="9" t="s">
        <v>28</v>
      </c>
      <c r="K1140" s="19"/>
    </row>
    <row r="1141" ht="24" spans="1:11">
      <c r="A1141" s="9">
        <v>1135</v>
      </c>
      <c r="B1141" s="10" t="s">
        <v>2601</v>
      </c>
      <c r="C1141" s="11" t="s">
        <v>779</v>
      </c>
      <c r="D1141" s="11" t="s">
        <v>72</v>
      </c>
      <c r="E1141" s="20">
        <v>1.15</v>
      </c>
      <c r="F1141" s="9">
        <f>E1141*21</f>
        <v>24.15</v>
      </c>
      <c r="G1141" s="9">
        <f>E1141*21*15%</f>
        <v>3.6225</v>
      </c>
      <c r="H1141" s="11" t="s">
        <v>116</v>
      </c>
      <c r="I1141" s="18" t="s">
        <v>27</v>
      </c>
      <c r="J1141" s="9" t="s">
        <v>28</v>
      </c>
      <c r="K1141" s="19"/>
    </row>
    <row r="1142" ht="24" spans="1:11">
      <c r="A1142" s="9">
        <v>1136</v>
      </c>
      <c r="B1142" s="10" t="s">
        <v>2602</v>
      </c>
      <c r="C1142" s="11" t="s">
        <v>2603</v>
      </c>
      <c r="D1142" s="11" t="s">
        <v>2604</v>
      </c>
      <c r="E1142" s="20">
        <v>4.85</v>
      </c>
      <c r="F1142" s="9">
        <f>E1142*21</f>
        <v>101.85</v>
      </c>
      <c r="G1142" s="9">
        <f>E1142*21*15%</f>
        <v>15.2775</v>
      </c>
      <c r="H1142" s="11" t="s">
        <v>32</v>
      </c>
      <c r="I1142" s="18" t="s">
        <v>27</v>
      </c>
      <c r="J1142" s="9" t="s">
        <v>28</v>
      </c>
      <c r="K1142" s="19"/>
    </row>
    <row r="1143" ht="24" spans="1:11">
      <c r="A1143" s="9">
        <v>1137</v>
      </c>
      <c r="B1143" s="10" t="s">
        <v>2605</v>
      </c>
      <c r="C1143" s="11" t="s">
        <v>2606</v>
      </c>
      <c r="D1143" s="11" t="s">
        <v>2607</v>
      </c>
      <c r="E1143" s="20">
        <v>1.27</v>
      </c>
      <c r="F1143" s="9">
        <f>E1143*21</f>
        <v>26.67</v>
      </c>
      <c r="G1143" s="9">
        <f>E1143*21*15%</f>
        <v>4.0005</v>
      </c>
      <c r="H1143" s="11" t="s">
        <v>40</v>
      </c>
      <c r="I1143" s="18" t="s">
        <v>27</v>
      </c>
      <c r="J1143" s="9" t="s">
        <v>28</v>
      </c>
      <c r="K1143" s="19"/>
    </row>
    <row r="1144" ht="24" spans="1:11">
      <c r="A1144" s="9">
        <v>1138</v>
      </c>
      <c r="B1144" s="10" t="s">
        <v>2608</v>
      </c>
      <c r="C1144" s="11" t="s">
        <v>151</v>
      </c>
      <c r="D1144" s="11" t="s">
        <v>2609</v>
      </c>
      <c r="E1144" s="20">
        <v>1.43</v>
      </c>
      <c r="F1144" s="9">
        <f>E1144*21</f>
        <v>30.03</v>
      </c>
      <c r="G1144" s="9">
        <f>E1144*21*15%</f>
        <v>4.5045</v>
      </c>
      <c r="H1144" s="11" t="s">
        <v>40</v>
      </c>
      <c r="I1144" s="18" t="s">
        <v>27</v>
      </c>
      <c r="J1144" s="9" t="s">
        <v>28</v>
      </c>
      <c r="K1144" s="19"/>
    </row>
    <row r="1145" ht="24" spans="1:11">
      <c r="A1145" s="9">
        <v>1139</v>
      </c>
      <c r="B1145" s="10" t="s">
        <v>2610</v>
      </c>
      <c r="C1145" s="11" t="s">
        <v>610</v>
      </c>
      <c r="D1145" s="11" t="s">
        <v>72</v>
      </c>
      <c r="E1145" s="20">
        <v>0.6</v>
      </c>
      <c r="F1145" s="9">
        <f>E1145*21</f>
        <v>12.6</v>
      </c>
      <c r="G1145" s="9">
        <f>E1145*21*15%</f>
        <v>1.89</v>
      </c>
      <c r="H1145" s="11" t="s">
        <v>40</v>
      </c>
      <c r="I1145" s="18" t="s">
        <v>27</v>
      </c>
      <c r="J1145" s="9" t="s">
        <v>28</v>
      </c>
      <c r="K1145" s="19"/>
    </row>
    <row r="1146" ht="24" spans="1:11">
      <c r="A1146" s="9">
        <v>1140</v>
      </c>
      <c r="B1146" s="10" t="s">
        <v>2611</v>
      </c>
      <c r="C1146" s="11" t="s">
        <v>2612</v>
      </c>
      <c r="D1146" s="11" t="s">
        <v>72</v>
      </c>
      <c r="E1146" s="20">
        <v>3.12</v>
      </c>
      <c r="F1146" s="9">
        <f>E1146*21</f>
        <v>65.52</v>
      </c>
      <c r="G1146" s="9">
        <f>E1146*21*15%</f>
        <v>9.828</v>
      </c>
      <c r="H1146" s="11" t="s">
        <v>2613</v>
      </c>
      <c r="I1146" s="18" t="s">
        <v>27</v>
      </c>
      <c r="J1146" s="9" t="s">
        <v>28</v>
      </c>
      <c r="K1146" s="19"/>
    </row>
    <row r="1147" ht="24" spans="1:11">
      <c r="A1147" s="9">
        <v>1141</v>
      </c>
      <c r="B1147" s="10" t="s">
        <v>2614</v>
      </c>
      <c r="C1147" s="11" t="s">
        <v>528</v>
      </c>
      <c r="D1147" s="11" t="s">
        <v>2615</v>
      </c>
      <c r="E1147" s="20">
        <v>1.38</v>
      </c>
      <c r="F1147" s="9">
        <f>E1147*21</f>
        <v>28.98</v>
      </c>
      <c r="G1147" s="9">
        <f>E1147*21*15%</f>
        <v>4.347</v>
      </c>
      <c r="H1147" s="11" t="s">
        <v>2616</v>
      </c>
      <c r="I1147" s="18" t="s">
        <v>27</v>
      </c>
      <c r="J1147" s="9" t="s">
        <v>28</v>
      </c>
      <c r="K1147" s="19"/>
    </row>
    <row r="1148" ht="24" spans="1:11">
      <c r="A1148" s="9">
        <v>1142</v>
      </c>
      <c r="B1148" s="10" t="s">
        <v>1747</v>
      </c>
      <c r="C1148" s="11" t="s">
        <v>2617</v>
      </c>
      <c r="D1148" s="11" t="s">
        <v>2618</v>
      </c>
      <c r="E1148" s="20">
        <v>1.78</v>
      </c>
      <c r="F1148" s="9">
        <f>E1148*21</f>
        <v>37.38</v>
      </c>
      <c r="G1148" s="9">
        <f>E1148*21*15%</f>
        <v>5.607</v>
      </c>
      <c r="H1148" s="11" t="s">
        <v>44</v>
      </c>
      <c r="I1148" s="18" t="s">
        <v>27</v>
      </c>
      <c r="J1148" s="9" t="s">
        <v>28</v>
      </c>
      <c r="K1148" s="19"/>
    </row>
    <row r="1149" ht="24" spans="1:11">
      <c r="A1149" s="9">
        <v>1143</v>
      </c>
      <c r="B1149" s="10" t="s">
        <v>2619</v>
      </c>
      <c r="C1149" s="11" t="s">
        <v>244</v>
      </c>
      <c r="D1149" s="11" t="s">
        <v>2620</v>
      </c>
      <c r="E1149" s="20">
        <v>0.72</v>
      </c>
      <c r="F1149" s="9">
        <f>E1149*21</f>
        <v>15.12</v>
      </c>
      <c r="G1149" s="9">
        <f>E1149*21*15%</f>
        <v>2.268</v>
      </c>
      <c r="H1149" s="11" t="s">
        <v>55</v>
      </c>
      <c r="I1149" s="18" t="s">
        <v>27</v>
      </c>
      <c r="J1149" s="9" t="s">
        <v>28</v>
      </c>
      <c r="K1149" s="19"/>
    </row>
    <row r="1150" ht="24" spans="1:11">
      <c r="A1150" s="9">
        <v>1144</v>
      </c>
      <c r="B1150" s="10" t="s">
        <v>2621</v>
      </c>
      <c r="C1150" s="11" t="s">
        <v>214</v>
      </c>
      <c r="D1150" s="11" t="s">
        <v>2622</v>
      </c>
      <c r="E1150" s="20">
        <v>4.59</v>
      </c>
      <c r="F1150" s="9">
        <f>E1150*21</f>
        <v>96.39</v>
      </c>
      <c r="G1150" s="9">
        <f>E1150*21*15%</f>
        <v>14.4585</v>
      </c>
      <c r="H1150" s="11" t="s">
        <v>2623</v>
      </c>
      <c r="I1150" s="18" t="s">
        <v>27</v>
      </c>
      <c r="J1150" s="9" t="s">
        <v>28</v>
      </c>
      <c r="K1150" s="19"/>
    </row>
    <row r="1151" ht="24" spans="1:11">
      <c r="A1151" s="9">
        <v>1145</v>
      </c>
      <c r="B1151" s="10" t="s">
        <v>2602</v>
      </c>
      <c r="C1151" s="11" t="s">
        <v>883</v>
      </c>
      <c r="D1151" s="11" t="s">
        <v>2624</v>
      </c>
      <c r="E1151" s="20">
        <v>2.18</v>
      </c>
      <c r="F1151" s="9">
        <f>E1151*21</f>
        <v>45.78</v>
      </c>
      <c r="G1151" s="9">
        <f>E1151*21*15%</f>
        <v>6.867</v>
      </c>
      <c r="H1151" s="11" t="s">
        <v>48</v>
      </c>
      <c r="I1151" s="18" t="s">
        <v>27</v>
      </c>
      <c r="J1151" s="9" t="s">
        <v>28</v>
      </c>
      <c r="K1151" s="19"/>
    </row>
    <row r="1152" ht="24" spans="1:11">
      <c r="A1152" s="9">
        <v>1146</v>
      </c>
      <c r="B1152" s="10" t="s">
        <v>2625</v>
      </c>
      <c r="C1152" s="11" t="s">
        <v>2626</v>
      </c>
      <c r="D1152" s="11" t="s">
        <v>2627</v>
      </c>
      <c r="E1152" s="20">
        <v>4.89</v>
      </c>
      <c r="F1152" s="9">
        <f>E1152*21</f>
        <v>102.69</v>
      </c>
      <c r="G1152" s="9">
        <f>E1152*21*15%</f>
        <v>15.4035</v>
      </c>
      <c r="H1152" s="11" t="s">
        <v>32</v>
      </c>
      <c r="I1152" s="18" t="s">
        <v>27</v>
      </c>
      <c r="J1152" s="9" t="s">
        <v>28</v>
      </c>
      <c r="K1152" s="19"/>
    </row>
    <row r="1153" ht="24" spans="1:11">
      <c r="A1153" s="9">
        <v>1147</v>
      </c>
      <c r="B1153" s="10" t="s">
        <v>2628</v>
      </c>
      <c r="C1153" s="11" t="s">
        <v>208</v>
      </c>
      <c r="D1153" s="11" t="s">
        <v>2629</v>
      </c>
      <c r="E1153" s="20">
        <v>1.62</v>
      </c>
      <c r="F1153" s="9">
        <f>E1153*21</f>
        <v>34.02</v>
      </c>
      <c r="G1153" s="9">
        <f>E1153*21*15%</f>
        <v>5.103</v>
      </c>
      <c r="H1153" s="11" t="s">
        <v>32</v>
      </c>
      <c r="I1153" s="18" t="s">
        <v>27</v>
      </c>
      <c r="J1153" s="9" t="s">
        <v>28</v>
      </c>
      <c r="K1153" s="19"/>
    </row>
    <row r="1154" ht="24" spans="1:11">
      <c r="A1154" s="9">
        <v>1148</v>
      </c>
      <c r="B1154" s="10" t="s">
        <v>2630</v>
      </c>
      <c r="C1154" s="11" t="s">
        <v>415</v>
      </c>
      <c r="D1154" s="11" t="s">
        <v>2631</v>
      </c>
      <c r="E1154" s="20">
        <v>1.18</v>
      </c>
      <c r="F1154" s="9">
        <f>E1154*21</f>
        <v>24.78</v>
      </c>
      <c r="G1154" s="9">
        <f>E1154*21*15%</f>
        <v>3.717</v>
      </c>
      <c r="H1154" s="11" t="s">
        <v>32</v>
      </c>
      <c r="I1154" s="18" t="s">
        <v>27</v>
      </c>
      <c r="J1154" s="9" t="s">
        <v>28</v>
      </c>
      <c r="K1154" s="19"/>
    </row>
    <row r="1155" ht="24" spans="1:11">
      <c r="A1155" s="9">
        <v>1149</v>
      </c>
      <c r="B1155" s="10" t="s">
        <v>2632</v>
      </c>
      <c r="C1155" s="11" t="s">
        <v>868</v>
      </c>
      <c r="D1155" s="11" t="s">
        <v>2633</v>
      </c>
      <c r="E1155" s="20">
        <v>2.13</v>
      </c>
      <c r="F1155" s="9">
        <f>E1155*21</f>
        <v>44.73</v>
      </c>
      <c r="G1155" s="9">
        <f>E1155*21*15%</f>
        <v>6.7095</v>
      </c>
      <c r="H1155" s="11" t="s">
        <v>69</v>
      </c>
      <c r="I1155" s="18" t="s">
        <v>27</v>
      </c>
      <c r="J1155" s="9" t="s">
        <v>28</v>
      </c>
      <c r="K1155" s="19"/>
    </row>
    <row r="1156" ht="24" spans="1:11">
      <c r="A1156" s="9">
        <v>1150</v>
      </c>
      <c r="B1156" s="10" t="s">
        <v>2634</v>
      </c>
      <c r="C1156" s="11" t="s">
        <v>46</v>
      </c>
      <c r="D1156" s="11" t="s">
        <v>2631</v>
      </c>
      <c r="E1156" s="20">
        <v>4.3</v>
      </c>
      <c r="F1156" s="9">
        <f>E1156*21</f>
        <v>90.3</v>
      </c>
      <c r="G1156" s="9">
        <f>E1156*21*15%</f>
        <v>13.545</v>
      </c>
      <c r="H1156" s="11" t="s">
        <v>26</v>
      </c>
      <c r="I1156" s="18" t="s">
        <v>27</v>
      </c>
      <c r="J1156" s="9" t="s">
        <v>28</v>
      </c>
      <c r="K1156" s="19"/>
    </row>
    <row r="1157" ht="24" spans="1:11">
      <c r="A1157" s="9">
        <v>1151</v>
      </c>
      <c r="B1157" s="10" t="s">
        <v>2545</v>
      </c>
      <c r="C1157" s="11" t="s">
        <v>135</v>
      </c>
      <c r="D1157" s="11" t="s">
        <v>2635</v>
      </c>
      <c r="E1157" s="20">
        <v>1.01</v>
      </c>
      <c r="F1157" s="9">
        <f>E1157*21</f>
        <v>21.21</v>
      </c>
      <c r="G1157" s="9">
        <f>E1157*21*15%</f>
        <v>3.1815</v>
      </c>
      <c r="H1157" s="11" t="s">
        <v>62</v>
      </c>
      <c r="I1157" s="18" t="s">
        <v>27</v>
      </c>
      <c r="J1157" s="9" t="s">
        <v>28</v>
      </c>
      <c r="K1157" s="19"/>
    </row>
    <row r="1158" ht="24" spans="1:11">
      <c r="A1158" s="9">
        <v>1152</v>
      </c>
      <c r="B1158" s="10" t="s">
        <v>2636</v>
      </c>
      <c r="C1158" s="11" t="s">
        <v>613</v>
      </c>
      <c r="D1158" s="11" t="s">
        <v>2637</v>
      </c>
      <c r="E1158" s="20">
        <v>2.54</v>
      </c>
      <c r="F1158" s="9">
        <f>E1158*21</f>
        <v>53.34</v>
      </c>
      <c r="G1158" s="9">
        <f>E1158*21*15%</f>
        <v>8.001</v>
      </c>
      <c r="H1158" s="11" t="s">
        <v>59</v>
      </c>
      <c r="I1158" s="18" t="s">
        <v>27</v>
      </c>
      <c r="J1158" s="9" t="s">
        <v>28</v>
      </c>
      <c r="K1158" s="19"/>
    </row>
    <row r="1159" ht="24" spans="1:11">
      <c r="A1159" s="9">
        <v>1153</v>
      </c>
      <c r="B1159" s="10" t="s">
        <v>2638</v>
      </c>
      <c r="C1159" s="11" t="s">
        <v>718</v>
      </c>
      <c r="D1159" s="11" t="s">
        <v>72</v>
      </c>
      <c r="E1159" s="20">
        <v>1.15</v>
      </c>
      <c r="F1159" s="9">
        <f>E1159*21</f>
        <v>24.15</v>
      </c>
      <c r="G1159" s="9">
        <f>E1159*21*15%</f>
        <v>3.6225</v>
      </c>
      <c r="H1159" s="11" t="s">
        <v>59</v>
      </c>
      <c r="I1159" s="18" t="s">
        <v>27</v>
      </c>
      <c r="J1159" s="9" t="s">
        <v>28</v>
      </c>
      <c r="K1159" s="19"/>
    </row>
    <row r="1160" ht="24" spans="1:11">
      <c r="A1160" s="9">
        <v>1154</v>
      </c>
      <c r="B1160" s="10" t="s">
        <v>1751</v>
      </c>
      <c r="C1160" s="11" t="s">
        <v>817</v>
      </c>
      <c r="D1160" s="11" t="s">
        <v>2588</v>
      </c>
      <c r="E1160" s="20">
        <v>1.79</v>
      </c>
      <c r="F1160" s="9">
        <f>E1160*21</f>
        <v>37.59</v>
      </c>
      <c r="G1160" s="9">
        <f>E1160*21*15%</f>
        <v>5.6385</v>
      </c>
      <c r="H1160" s="11" t="s">
        <v>32</v>
      </c>
      <c r="I1160" s="18" t="s">
        <v>27</v>
      </c>
      <c r="J1160" s="9" t="s">
        <v>28</v>
      </c>
      <c r="K1160" s="19"/>
    </row>
    <row r="1161" ht="24" spans="1:11">
      <c r="A1161" s="9">
        <v>1155</v>
      </c>
      <c r="B1161" s="10" t="s">
        <v>2639</v>
      </c>
      <c r="C1161" s="11" t="s">
        <v>1610</v>
      </c>
      <c r="D1161" s="11" t="s">
        <v>2640</v>
      </c>
      <c r="E1161" s="20">
        <v>1.19</v>
      </c>
      <c r="F1161" s="9">
        <f>E1161*21</f>
        <v>24.99</v>
      </c>
      <c r="G1161" s="9">
        <f>E1161*21*15%</f>
        <v>3.7485</v>
      </c>
      <c r="H1161" s="11" t="s">
        <v>69</v>
      </c>
      <c r="I1161" s="18" t="s">
        <v>27</v>
      </c>
      <c r="J1161" s="9" t="s">
        <v>28</v>
      </c>
      <c r="K1161" s="19"/>
    </row>
    <row r="1162" ht="24" spans="1:11">
      <c r="A1162" s="9">
        <v>1156</v>
      </c>
      <c r="B1162" s="10" t="s">
        <v>2641</v>
      </c>
      <c r="C1162" s="11" t="s">
        <v>803</v>
      </c>
      <c r="D1162" s="11" t="s">
        <v>76</v>
      </c>
      <c r="E1162" s="20">
        <v>0.51</v>
      </c>
      <c r="F1162" s="9">
        <f>E1162*21</f>
        <v>10.71</v>
      </c>
      <c r="G1162" s="9">
        <f>E1162*21*15%</f>
        <v>1.6065</v>
      </c>
      <c r="H1162" s="11" t="s">
        <v>26</v>
      </c>
      <c r="I1162" s="18" t="s">
        <v>27</v>
      </c>
      <c r="J1162" s="9" t="s">
        <v>28</v>
      </c>
      <c r="K1162" s="19"/>
    </row>
    <row r="1163" ht="24" spans="1:11">
      <c r="A1163" s="9">
        <v>1157</v>
      </c>
      <c r="B1163" s="10" t="s">
        <v>2642</v>
      </c>
      <c r="C1163" s="11" t="s">
        <v>2643</v>
      </c>
      <c r="D1163" s="11" t="s">
        <v>2644</v>
      </c>
      <c r="E1163" s="20">
        <v>3.37</v>
      </c>
      <c r="F1163" s="9">
        <f>E1163*21</f>
        <v>70.77</v>
      </c>
      <c r="G1163" s="9">
        <f>E1163*21*15%</f>
        <v>10.6155</v>
      </c>
      <c r="H1163" s="11" t="s">
        <v>69</v>
      </c>
      <c r="I1163" s="18" t="s">
        <v>27</v>
      </c>
      <c r="J1163" s="9" t="s">
        <v>28</v>
      </c>
      <c r="K1163" s="19"/>
    </row>
    <row r="1164" ht="24" spans="1:11">
      <c r="A1164" s="9">
        <v>1158</v>
      </c>
      <c r="B1164" s="10" t="s">
        <v>1824</v>
      </c>
      <c r="C1164" s="11" t="s">
        <v>610</v>
      </c>
      <c r="D1164" s="11" t="s">
        <v>2645</v>
      </c>
      <c r="E1164" s="20">
        <v>4.49</v>
      </c>
      <c r="F1164" s="9">
        <f>E1164*21</f>
        <v>94.29</v>
      </c>
      <c r="G1164" s="9">
        <f>E1164*21*15%</f>
        <v>14.1435</v>
      </c>
      <c r="H1164" s="11" t="s">
        <v>48</v>
      </c>
      <c r="I1164" s="18" t="s">
        <v>27</v>
      </c>
      <c r="J1164" s="9" t="s">
        <v>28</v>
      </c>
      <c r="K1164" s="19"/>
    </row>
    <row r="1165" ht="24" spans="1:11">
      <c r="A1165" s="9">
        <v>1159</v>
      </c>
      <c r="B1165" s="10" t="s">
        <v>2646</v>
      </c>
      <c r="C1165" s="11" t="s">
        <v>177</v>
      </c>
      <c r="D1165" s="11" t="s">
        <v>2647</v>
      </c>
      <c r="E1165" s="20">
        <v>3.65</v>
      </c>
      <c r="F1165" s="9">
        <f>E1165*21</f>
        <v>76.65</v>
      </c>
      <c r="G1165" s="9">
        <f>E1165*21*15%</f>
        <v>11.4975</v>
      </c>
      <c r="H1165" s="11" t="s">
        <v>69</v>
      </c>
      <c r="I1165" s="18" t="s">
        <v>27</v>
      </c>
      <c r="J1165" s="9" t="s">
        <v>28</v>
      </c>
      <c r="K1165" s="19"/>
    </row>
    <row r="1166" ht="24" spans="1:11">
      <c r="A1166" s="9">
        <v>1160</v>
      </c>
      <c r="B1166" s="10" t="s">
        <v>2648</v>
      </c>
      <c r="C1166" s="11" t="s">
        <v>99</v>
      </c>
      <c r="D1166" s="11" t="s">
        <v>2649</v>
      </c>
      <c r="E1166" s="20">
        <v>2.69</v>
      </c>
      <c r="F1166" s="9">
        <f>E1166*21</f>
        <v>56.49</v>
      </c>
      <c r="G1166" s="9">
        <f>E1166*21*15%</f>
        <v>8.4735</v>
      </c>
      <c r="H1166" s="11" t="s">
        <v>48</v>
      </c>
      <c r="I1166" s="18" t="s">
        <v>27</v>
      </c>
      <c r="J1166" s="9" t="s">
        <v>28</v>
      </c>
      <c r="K1166" s="19"/>
    </row>
    <row r="1167" ht="24" spans="1:11">
      <c r="A1167" s="9">
        <v>1161</v>
      </c>
      <c r="B1167" s="10" t="s">
        <v>2650</v>
      </c>
      <c r="C1167" s="11" t="s">
        <v>667</v>
      </c>
      <c r="D1167" s="11" t="s">
        <v>2651</v>
      </c>
      <c r="E1167" s="20">
        <v>3.89</v>
      </c>
      <c r="F1167" s="9">
        <f>E1167*21</f>
        <v>81.69</v>
      </c>
      <c r="G1167" s="9">
        <f>E1167*21*15%</f>
        <v>12.2535</v>
      </c>
      <c r="H1167" s="11" t="s">
        <v>44</v>
      </c>
      <c r="I1167" s="18" t="s">
        <v>27</v>
      </c>
      <c r="J1167" s="9" t="s">
        <v>28</v>
      </c>
      <c r="K1167" s="19"/>
    </row>
    <row r="1168" ht="24" spans="1:11">
      <c r="A1168" s="9">
        <v>1162</v>
      </c>
      <c r="B1168" s="10" t="s">
        <v>2652</v>
      </c>
      <c r="C1168" s="11" t="s">
        <v>479</v>
      </c>
      <c r="D1168" s="11" t="s">
        <v>2653</v>
      </c>
      <c r="E1168" s="20">
        <v>3.38</v>
      </c>
      <c r="F1168" s="9">
        <f>E1168*21</f>
        <v>70.98</v>
      </c>
      <c r="G1168" s="9">
        <f>E1168*21*15%</f>
        <v>10.647</v>
      </c>
      <c r="H1168" s="11" t="s">
        <v>2654</v>
      </c>
      <c r="I1168" s="18" t="s">
        <v>27</v>
      </c>
      <c r="J1168" s="9" t="s">
        <v>28</v>
      </c>
      <c r="K1168" s="19"/>
    </row>
    <row r="1169" ht="24" spans="1:11">
      <c r="A1169" s="9">
        <v>1163</v>
      </c>
      <c r="B1169" s="10" t="s">
        <v>2655</v>
      </c>
      <c r="C1169" s="11" t="s">
        <v>1448</v>
      </c>
      <c r="D1169" s="11" t="s">
        <v>2656</v>
      </c>
      <c r="E1169" s="20">
        <v>2.77</v>
      </c>
      <c r="F1169" s="9">
        <f>E1169*21</f>
        <v>58.17</v>
      </c>
      <c r="G1169" s="9">
        <f>E1169*21*15%</f>
        <v>8.7255</v>
      </c>
      <c r="H1169" s="11" t="s">
        <v>48</v>
      </c>
      <c r="I1169" s="18" t="s">
        <v>27</v>
      </c>
      <c r="J1169" s="9" t="s">
        <v>28</v>
      </c>
      <c r="K1169" s="19"/>
    </row>
    <row r="1170" ht="24" spans="1:11">
      <c r="A1170" s="9">
        <v>1164</v>
      </c>
      <c r="B1170" s="10" t="s">
        <v>2657</v>
      </c>
      <c r="C1170" s="11" t="s">
        <v>883</v>
      </c>
      <c r="D1170" s="11" t="s">
        <v>2658</v>
      </c>
      <c r="E1170" s="20">
        <v>5.29</v>
      </c>
      <c r="F1170" s="9">
        <f>E1170*21</f>
        <v>111.09</v>
      </c>
      <c r="G1170" s="9">
        <f>E1170*21*15%</f>
        <v>16.6635</v>
      </c>
      <c r="H1170" s="11" t="s">
        <v>32</v>
      </c>
      <c r="I1170" s="18" t="s">
        <v>27</v>
      </c>
      <c r="J1170" s="9" t="s">
        <v>28</v>
      </c>
      <c r="K1170" s="19"/>
    </row>
    <row r="1171" ht="24" spans="1:11">
      <c r="A1171" s="9">
        <v>1165</v>
      </c>
      <c r="B1171" s="10" t="s">
        <v>2659</v>
      </c>
      <c r="C1171" s="11" t="s">
        <v>615</v>
      </c>
      <c r="D1171" s="11" t="s">
        <v>2660</v>
      </c>
      <c r="E1171" s="20">
        <v>1.35</v>
      </c>
      <c r="F1171" s="9">
        <f>E1171*21</f>
        <v>28.35</v>
      </c>
      <c r="G1171" s="9">
        <f>E1171*21*15%</f>
        <v>4.2525</v>
      </c>
      <c r="H1171" s="11" t="s">
        <v>59</v>
      </c>
      <c r="I1171" s="18" t="s">
        <v>27</v>
      </c>
      <c r="J1171" s="9" t="s">
        <v>28</v>
      </c>
      <c r="K1171" s="19"/>
    </row>
    <row r="1172" ht="24" spans="1:11">
      <c r="A1172" s="9">
        <v>1166</v>
      </c>
      <c r="B1172" s="10" t="s">
        <v>2661</v>
      </c>
      <c r="C1172" s="11" t="s">
        <v>2587</v>
      </c>
      <c r="D1172" s="11" t="s">
        <v>2662</v>
      </c>
      <c r="E1172" s="20">
        <v>4.25</v>
      </c>
      <c r="F1172" s="9">
        <f>E1172*21</f>
        <v>89.25</v>
      </c>
      <c r="G1172" s="9">
        <f>E1172*21*15%</f>
        <v>13.3875</v>
      </c>
      <c r="H1172" s="11" t="s">
        <v>116</v>
      </c>
      <c r="I1172" s="18" t="s">
        <v>27</v>
      </c>
      <c r="J1172" s="9" t="s">
        <v>28</v>
      </c>
      <c r="K1172" s="19"/>
    </row>
    <row r="1173" ht="24" spans="1:11">
      <c r="A1173" s="9">
        <v>1167</v>
      </c>
      <c r="B1173" s="10" t="s">
        <v>2663</v>
      </c>
      <c r="C1173" s="11" t="s">
        <v>1007</v>
      </c>
      <c r="D1173" s="11" t="s">
        <v>2664</v>
      </c>
      <c r="E1173" s="20">
        <v>0.89</v>
      </c>
      <c r="F1173" s="9">
        <f>E1173*21</f>
        <v>18.69</v>
      </c>
      <c r="G1173" s="9">
        <f>E1173*21*15%</f>
        <v>2.8035</v>
      </c>
      <c r="H1173" s="11" t="s">
        <v>59</v>
      </c>
      <c r="I1173" s="18" t="s">
        <v>27</v>
      </c>
      <c r="J1173" s="9" t="s">
        <v>28</v>
      </c>
      <c r="K1173" s="19"/>
    </row>
    <row r="1174" ht="24" spans="1:11">
      <c r="A1174" s="9">
        <v>1168</v>
      </c>
      <c r="B1174" s="10" t="s">
        <v>2665</v>
      </c>
      <c r="C1174" s="11" t="s">
        <v>528</v>
      </c>
      <c r="D1174" s="11" t="s">
        <v>2666</v>
      </c>
      <c r="E1174" s="20">
        <v>2.74</v>
      </c>
      <c r="F1174" s="9">
        <f>E1174*21</f>
        <v>57.54</v>
      </c>
      <c r="G1174" s="9">
        <f>E1174*21*15%</f>
        <v>8.631</v>
      </c>
      <c r="H1174" s="11" t="s">
        <v>40</v>
      </c>
      <c r="I1174" s="18" t="s">
        <v>27</v>
      </c>
      <c r="J1174" s="9" t="s">
        <v>28</v>
      </c>
      <c r="K1174" s="19"/>
    </row>
    <row r="1175" ht="24" spans="1:11">
      <c r="A1175" s="9">
        <v>1169</v>
      </c>
      <c r="B1175" s="10" t="s">
        <v>1723</v>
      </c>
      <c r="C1175" s="11" t="s">
        <v>697</v>
      </c>
      <c r="D1175" s="11" t="s">
        <v>2667</v>
      </c>
      <c r="E1175" s="20">
        <v>2.21</v>
      </c>
      <c r="F1175" s="9">
        <f>E1175*21</f>
        <v>46.41</v>
      </c>
      <c r="G1175" s="9">
        <f>E1175*21*15%</f>
        <v>6.9615</v>
      </c>
      <c r="H1175" s="11" t="s">
        <v>2668</v>
      </c>
      <c r="I1175" s="18" t="s">
        <v>27</v>
      </c>
      <c r="J1175" s="9" t="s">
        <v>28</v>
      </c>
      <c r="K1175" s="19"/>
    </row>
    <row r="1176" ht="24" spans="1:11">
      <c r="A1176" s="9">
        <v>1170</v>
      </c>
      <c r="B1176" s="10" t="s">
        <v>2669</v>
      </c>
      <c r="C1176" s="11" t="s">
        <v>107</v>
      </c>
      <c r="D1176" s="11" t="s">
        <v>2670</v>
      </c>
      <c r="E1176" s="20">
        <v>3.31</v>
      </c>
      <c r="F1176" s="9">
        <f>E1176*21</f>
        <v>69.51</v>
      </c>
      <c r="G1176" s="9">
        <f>E1176*21*15%</f>
        <v>10.4265</v>
      </c>
      <c r="H1176" s="11" t="s">
        <v>2671</v>
      </c>
      <c r="I1176" s="18" t="s">
        <v>27</v>
      </c>
      <c r="J1176" s="9" t="s">
        <v>28</v>
      </c>
      <c r="K1176" s="19"/>
    </row>
    <row r="1177" ht="24" spans="1:11">
      <c r="A1177" s="9">
        <v>1171</v>
      </c>
      <c r="B1177" s="10" t="s">
        <v>2672</v>
      </c>
      <c r="C1177" s="11" t="s">
        <v>2673</v>
      </c>
      <c r="D1177" s="11" t="s">
        <v>2674</v>
      </c>
      <c r="E1177" s="20">
        <v>3.17</v>
      </c>
      <c r="F1177" s="9">
        <f>E1177*21</f>
        <v>66.57</v>
      </c>
      <c r="G1177" s="9">
        <f>E1177*21*15%</f>
        <v>9.9855</v>
      </c>
      <c r="H1177" s="11" t="s">
        <v>48</v>
      </c>
      <c r="I1177" s="18" t="s">
        <v>27</v>
      </c>
      <c r="J1177" s="9" t="s">
        <v>28</v>
      </c>
      <c r="K1177" s="19"/>
    </row>
    <row r="1178" ht="24" spans="1:11">
      <c r="A1178" s="9">
        <v>1172</v>
      </c>
      <c r="B1178" s="10" t="s">
        <v>2675</v>
      </c>
      <c r="C1178" s="11" t="s">
        <v>1051</v>
      </c>
      <c r="D1178" s="11" t="s">
        <v>2676</v>
      </c>
      <c r="E1178" s="20">
        <v>2.13</v>
      </c>
      <c r="F1178" s="9">
        <f>E1178*21</f>
        <v>44.73</v>
      </c>
      <c r="G1178" s="9">
        <f>E1178*21*15%</f>
        <v>6.7095</v>
      </c>
      <c r="H1178" s="11" t="s">
        <v>26</v>
      </c>
      <c r="I1178" s="18" t="s">
        <v>27</v>
      </c>
      <c r="J1178" s="9" t="s">
        <v>28</v>
      </c>
      <c r="K1178" s="19"/>
    </row>
    <row r="1179" ht="24" spans="1:11">
      <c r="A1179" s="9">
        <v>1173</v>
      </c>
      <c r="B1179" s="10" t="s">
        <v>2677</v>
      </c>
      <c r="C1179" s="11" t="s">
        <v>1094</v>
      </c>
      <c r="D1179" s="11" t="s">
        <v>72</v>
      </c>
      <c r="E1179" s="20">
        <v>3.85</v>
      </c>
      <c r="F1179" s="9">
        <f>E1179*21</f>
        <v>80.85</v>
      </c>
      <c r="G1179" s="9">
        <f>E1179*21*15%</f>
        <v>12.1275</v>
      </c>
      <c r="H1179" s="11" t="s">
        <v>26</v>
      </c>
      <c r="I1179" s="18" t="s">
        <v>27</v>
      </c>
      <c r="J1179" s="9" t="s">
        <v>28</v>
      </c>
      <c r="K1179" s="19"/>
    </row>
    <row r="1180" ht="24" spans="1:11">
      <c r="A1180" s="9">
        <v>1174</v>
      </c>
      <c r="B1180" s="10" t="s">
        <v>2678</v>
      </c>
      <c r="C1180" s="11" t="s">
        <v>803</v>
      </c>
      <c r="D1180" s="11" t="s">
        <v>2679</v>
      </c>
      <c r="E1180" s="20">
        <v>3.51</v>
      </c>
      <c r="F1180" s="9">
        <f>E1180*21</f>
        <v>73.71</v>
      </c>
      <c r="G1180" s="9">
        <f>E1180*21*15%</f>
        <v>11.0565</v>
      </c>
      <c r="H1180" s="11" t="s">
        <v>2680</v>
      </c>
      <c r="I1180" s="18" t="s">
        <v>27</v>
      </c>
      <c r="J1180" s="9" t="s">
        <v>28</v>
      </c>
      <c r="K1180" s="19"/>
    </row>
    <row r="1181" ht="24" spans="1:11">
      <c r="A1181" s="9">
        <v>1175</v>
      </c>
      <c r="B1181" s="10" t="s">
        <v>2681</v>
      </c>
      <c r="C1181" s="11" t="s">
        <v>2682</v>
      </c>
      <c r="D1181" s="11" t="s">
        <v>2683</v>
      </c>
      <c r="E1181" s="20">
        <v>3.75</v>
      </c>
      <c r="F1181" s="9">
        <f>E1181*21</f>
        <v>78.75</v>
      </c>
      <c r="G1181" s="9">
        <f>E1181*21*15%</f>
        <v>11.8125</v>
      </c>
      <c r="H1181" s="11" t="s">
        <v>62</v>
      </c>
      <c r="I1181" s="18" t="s">
        <v>27</v>
      </c>
      <c r="J1181" s="9" t="s">
        <v>28</v>
      </c>
      <c r="K1181" s="19"/>
    </row>
    <row r="1182" ht="24" spans="1:11">
      <c r="A1182" s="9">
        <v>1176</v>
      </c>
      <c r="B1182" s="10" t="s">
        <v>2684</v>
      </c>
      <c r="C1182" s="11" t="s">
        <v>2685</v>
      </c>
      <c r="D1182" s="11" t="s">
        <v>2686</v>
      </c>
      <c r="E1182" s="20">
        <v>2.93</v>
      </c>
      <c r="F1182" s="9">
        <f>E1182*21</f>
        <v>61.53</v>
      </c>
      <c r="G1182" s="9">
        <f>E1182*21*15%</f>
        <v>9.2295</v>
      </c>
      <c r="H1182" s="11" t="s">
        <v>48</v>
      </c>
      <c r="I1182" s="18" t="s">
        <v>27</v>
      </c>
      <c r="J1182" s="9" t="s">
        <v>28</v>
      </c>
      <c r="K1182" s="19"/>
    </row>
    <row r="1183" ht="24" spans="1:11">
      <c r="A1183" s="9">
        <v>1177</v>
      </c>
      <c r="B1183" s="10" t="s">
        <v>2687</v>
      </c>
      <c r="C1183" s="11" t="s">
        <v>492</v>
      </c>
      <c r="D1183" s="11" t="s">
        <v>72</v>
      </c>
      <c r="E1183" s="20">
        <v>1.45</v>
      </c>
      <c r="F1183" s="9">
        <f>E1183*21</f>
        <v>30.45</v>
      </c>
      <c r="G1183" s="9">
        <f>E1183*21*15%</f>
        <v>4.5675</v>
      </c>
      <c r="H1183" s="11" t="s">
        <v>32</v>
      </c>
      <c r="I1183" s="18" t="s">
        <v>27</v>
      </c>
      <c r="J1183" s="9" t="s">
        <v>28</v>
      </c>
      <c r="K1183" s="19"/>
    </row>
    <row r="1184" ht="24" spans="1:11">
      <c r="A1184" s="9">
        <v>1178</v>
      </c>
      <c r="B1184" s="10" t="s">
        <v>2688</v>
      </c>
      <c r="C1184" s="11" t="s">
        <v>2689</v>
      </c>
      <c r="D1184" s="11" t="s">
        <v>72</v>
      </c>
      <c r="E1184" s="20">
        <v>0.94</v>
      </c>
      <c r="F1184" s="9">
        <f>E1184*21</f>
        <v>19.74</v>
      </c>
      <c r="G1184" s="9">
        <f>E1184*21*15%</f>
        <v>2.961</v>
      </c>
      <c r="H1184" s="11" t="s">
        <v>116</v>
      </c>
      <c r="I1184" s="18" t="s">
        <v>27</v>
      </c>
      <c r="J1184" s="9" t="s">
        <v>28</v>
      </c>
      <c r="K1184" s="19"/>
    </row>
    <row r="1185" ht="24" spans="1:11">
      <c r="A1185" s="9">
        <v>1179</v>
      </c>
      <c r="B1185" s="10" t="s">
        <v>2690</v>
      </c>
      <c r="C1185" s="11" t="s">
        <v>759</v>
      </c>
      <c r="D1185" s="11" t="s">
        <v>72</v>
      </c>
      <c r="E1185" s="20">
        <v>1.07</v>
      </c>
      <c r="F1185" s="9">
        <f>E1185*21</f>
        <v>22.47</v>
      </c>
      <c r="G1185" s="9">
        <f>E1185*21*15%</f>
        <v>3.3705</v>
      </c>
      <c r="H1185" s="11" t="s">
        <v>48</v>
      </c>
      <c r="I1185" s="18" t="s">
        <v>27</v>
      </c>
      <c r="J1185" s="9" t="s">
        <v>28</v>
      </c>
      <c r="K1185" s="19"/>
    </row>
    <row r="1186" ht="24" spans="1:11">
      <c r="A1186" s="9">
        <v>1180</v>
      </c>
      <c r="B1186" s="10" t="s">
        <v>1821</v>
      </c>
      <c r="C1186" s="11" t="s">
        <v>667</v>
      </c>
      <c r="D1186" s="11" t="s">
        <v>2691</v>
      </c>
      <c r="E1186" s="20">
        <v>5.78</v>
      </c>
      <c r="F1186" s="9">
        <f>E1186*21</f>
        <v>121.38</v>
      </c>
      <c r="G1186" s="9">
        <f>E1186*21*15%</f>
        <v>18.207</v>
      </c>
      <c r="H1186" s="11" t="s">
        <v>48</v>
      </c>
      <c r="I1186" s="18" t="s">
        <v>27</v>
      </c>
      <c r="J1186" s="9" t="s">
        <v>28</v>
      </c>
      <c r="K1186" s="19"/>
    </row>
    <row r="1187" ht="24" spans="1:11">
      <c r="A1187" s="9">
        <v>1181</v>
      </c>
      <c r="B1187" s="10" t="s">
        <v>2692</v>
      </c>
      <c r="C1187" s="11" t="s">
        <v>1466</v>
      </c>
      <c r="D1187" s="11" t="s">
        <v>2693</v>
      </c>
      <c r="E1187" s="20">
        <v>1.93</v>
      </c>
      <c r="F1187" s="9">
        <f>E1187*21</f>
        <v>40.53</v>
      </c>
      <c r="G1187" s="9">
        <f>E1187*21*15%</f>
        <v>6.0795</v>
      </c>
      <c r="H1187" s="11" t="s">
        <v>62</v>
      </c>
      <c r="I1187" s="18" t="s">
        <v>27</v>
      </c>
      <c r="J1187" s="9" t="s">
        <v>28</v>
      </c>
      <c r="K1187" s="19"/>
    </row>
    <row r="1188" ht="24" spans="1:11">
      <c r="A1188" s="9">
        <v>1182</v>
      </c>
      <c r="B1188" s="10" t="s">
        <v>2694</v>
      </c>
      <c r="C1188" s="11" t="s">
        <v>817</v>
      </c>
      <c r="D1188" s="11" t="s">
        <v>2695</v>
      </c>
      <c r="E1188" s="20">
        <v>1.41</v>
      </c>
      <c r="F1188" s="9">
        <f>E1188*21</f>
        <v>29.61</v>
      </c>
      <c r="G1188" s="9">
        <f>E1188*21*15%</f>
        <v>4.4415</v>
      </c>
      <c r="H1188" s="11" t="s">
        <v>32</v>
      </c>
      <c r="I1188" s="18" t="s">
        <v>27</v>
      </c>
      <c r="J1188" s="9" t="s">
        <v>28</v>
      </c>
      <c r="K1188" s="19"/>
    </row>
    <row r="1189" ht="24" spans="1:11">
      <c r="A1189" s="9">
        <v>1183</v>
      </c>
      <c r="B1189" s="10" t="s">
        <v>2696</v>
      </c>
      <c r="C1189" s="11" t="s">
        <v>174</v>
      </c>
      <c r="D1189" s="11" t="s">
        <v>2697</v>
      </c>
      <c r="E1189" s="20">
        <v>2.11</v>
      </c>
      <c r="F1189" s="9">
        <f>E1189*21</f>
        <v>44.31</v>
      </c>
      <c r="G1189" s="9">
        <f>E1189*21*15%</f>
        <v>6.6465</v>
      </c>
      <c r="H1189" s="11" t="s">
        <v>32</v>
      </c>
      <c r="I1189" s="18" t="s">
        <v>27</v>
      </c>
      <c r="J1189" s="9" t="s">
        <v>28</v>
      </c>
      <c r="K1189" s="19"/>
    </row>
    <row r="1190" ht="24" spans="1:11">
      <c r="A1190" s="9">
        <v>1184</v>
      </c>
      <c r="B1190" s="10" t="s">
        <v>2698</v>
      </c>
      <c r="C1190" s="11" t="s">
        <v>426</v>
      </c>
      <c r="D1190" s="11" t="s">
        <v>2699</v>
      </c>
      <c r="E1190" s="20">
        <v>4.31</v>
      </c>
      <c r="F1190" s="9">
        <f>E1190*21</f>
        <v>90.51</v>
      </c>
      <c r="G1190" s="9">
        <f>E1190*21*15%</f>
        <v>13.5765</v>
      </c>
      <c r="H1190" s="11" t="s">
        <v>40</v>
      </c>
      <c r="I1190" s="18" t="s">
        <v>27</v>
      </c>
      <c r="J1190" s="9" t="s">
        <v>28</v>
      </c>
      <c r="K1190" s="19"/>
    </row>
    <row r="1191" ht="24" spans="1:11">
      <c r="A1191" s="9">
        <v>1185</v>
      </c>
      <c r="B1191" s="10" t="s">
        <v>1751</v>
      </c>
      <c r="C1191" s="11" t="s">
        <v>170</v>
      </c>
      <c r="D1191" s="11" t="s">
        <v>2700</v>
      </c>
      <c r="E1191" s="20">
        <v>1.95</v>
      </c>
      <c r="F1191" s="9">
        <f>E1191*21</f>
        <v>40.95</v>
      </c>
      <c r="G1191" s="9">
        <f>E1191*21*15%</f>
        <v>6.1425</v>
      </c>
      <c r="H1191" s="11" t="s">
        <v>1702</v>
      </c>
      <c r="I1191" s="18" t="s">
        <v>27</v>
      </c>
      <c r="J1191" s="9" t="s">
        <v>28</v>
      </c>
      <c r="K1191" s="19"/>
    </row>
    <row r="1192" ht="24" spans="1:11">
      <c r="A1192" s="9">
        <v>1186</v>
      </c>
      <c r="B1192" s="10" t="s">
        <v>2701</v>
      </c>
      <c r="C1192" s="11" t="s">
        <v>390</v>
      </c>
      <c r="D1192" s="11" t="s">
        <v>2702</v>
      </c>
      <c r="E1192" s="20">
        <v>1.55</v>
      </c>
      <c r="F1192" s="9">
        <f>E1192*21</f>
        <v>32.55</v>
      </c>
      <c r="G1192" s="9">
        <f>E1192*21*15%</f>
        <v>4.8825</v>
      </c>
      <c r="H1192" s="11" t="s">
        <v>59</v>
      </c>
      <c r="I1192" s="18" t="s">
        <v>27</v>
      </c>
      <c r="J1192" s="9" t="s">
        <v>28</v>
      </c>
      <c r="K1192" s="19"/>
    </row>
    <row r="1193" ht="24" spans="1:11">
      <c r="A1193" s="9">
        <v>1187</v>
      </c>
      <c r="B1193" s="10" t="s">
        <v>2703</v>
      </c>
      <c r="C1193" s="11" t="s">
        <v>67</v>
      </c>
      <c r="D1193" s="11" t="s">
        <v>2704</v>
      </c>
      <c r="E1193" s="20">
        <v>2.16</v>
      </c>
      <c r="F1193" s="9">
        <f>E1193*21</f>
        <v>45.36</v>
      </c>
      <c r="G1193" s="9">
        <f>E1193*21*15%</f>
        <v>6.804</v>
      </c>
      <c r="H1193" s="11" t="s">
        <v>48</v>
      </c>
      <c r="I1193" s="18" t="s">
        <v>27</v>
      </c>
      <c r="J1193" s="9" t="s">
        <v>28</v>
      </c>
      <c r="K1193" s="19"/>
    </row>
    <row r="1194" ht="24" spans="1:11">
      <c r="A1194" s="9">
        <v>1188</v>
      </c>
      <c r="B1194" s="10" t="s">
        <v>2705</v>
      </c>
      <c r="C1194" s="11" t="s">
        <v>552</v>
      </c>
      <c r="D1194" s="11" t="s">
        <v>2706</v>
      </c>
      <c r="E1194" s="20">
        <v>1.35</v>
      </c>
      <c r="F1194" s="9">
        <f>E1194*21</f>
        <v>28.35</v>
      </c>
      <c r="G1194" s="9">
        <f>E1194*21*15%</f>
        <v>4.2525</v>
      </c>
      <c r="H1194" s="11" t="s">
        <v>40</v>
      </c>
      <c r="I1194" s="18" t="s">
        <v>27</v>
      </c>
      <c r="J1194" s="9" t="s">
        <v>28</v>
      </c>
      <c r="K1194" s="19"/>
    </row>
    <row r="1195" ht="24" spans="1:11">
      <c r="A1195" s="9">
        <v>1189</v>
      </c>
      <c r="B1195" s="10" t="s">
        <v>2707</v>
      </c>
      <c r="C1195" s="11" t="s">
        <v>2708</v>
      </c>
      <c r="D1195" s="11" t="s">
        <v>2709</v>
      </c>
      <c r="E1195" s="20">
        <v>1.45</v>
      </c>
      <c r="F1195" s="9">
        <f>E1195*21</f>
        <v>30.45</v>
      </c>
      <c r="G1195" s="9">
        <f>E1195*21*15%</f>
        <v>4.5675</v>
      </c>
      <c r="H1195" s="11" t="s">
        <v>59</v>
      </c>
      <c r="I1195" s="18" t="s">
        <v>27</v>
      </c>
      <c r="J1195" s="9" t="s">
        <v>28</v>
      </c>
      <c r="K1195" s="19"/>
    </row>
    <row r="1196" ht="24" spans="1:11">
      <c r="A1196" s="9">
        <v>1190</v>
      </c>
      <c r="B1196" s="10" t="s">
        <v>2710</v>
      </c>
      <c r="C1196" s="11" t="s">
        <v>660</v>
      </c>
      <c r="D1196" s="11" t="s">
        <v>2711</v>
      </c>
      <c r="E1196" s="20">
        <v>2.55</v>
      </c>
      <c r="F1196" s="9">
        <f>E1196*21</f>
        <v>53.55</v>
      </c>
      <c r="G1196" s="9">
        <f>E1196*21*15%</f>
        <v>8.0325</v>
      </c>
      <c r="H1196" s="11" t="s">
        <v>69</v>
      </c>
      <c r="I1196" s="18" t="s">
        <v>27</v>
      </c>
      <c r="J1196" s="9" t="s">
        <v>28</v>
      </c>
      <c r="K1196" s="19"/>
    </row>
    <row r="1197" ht="24" spans="1:11">
      <c r="A1197" s="9">
        <v>1191</v>
      </c>
      <c r="B1197" s="10" t="s">
        <v>1760</v>
      </c>
      <c r="C1197" s="11" t="s">
        <v>453</v>
      </c>
      <c r="D1197" s="11" t="s">
        <v>72</v>
      </c>
      <c r="E1197" s="20">
        <v>6.4</v>
      </c>
      <c r="F1197" s="9">
        <f>E1197*21</f>
        <v>134.4</v>
      </c>
      <c r="G1197" s="9">
        <f>E1197*21*15%</f>
        <v>20.16</v>
      </c>
      <c r="H1197" s="11" t="s">
        <v>62</v>
      </c>
      <c r="I1197" s="18" t="s">
        <v>27</v>
      </c>
      <c r="J1197" s="9" t="s">
        <v>28</v>
      </c>
      <c r="K1197" s="19"/>
    </row>
    <row r="1198" ht="24" spans="1:11">
      <c r="A1198" s="9">
        <v>1192</v>
      </c>
      <c r="B1198" s="10" t="s">
        <v>2712</v>
      </c>
      <c r="C1198" s="11" t="s">
        <v>429</v>
      </c>
      <c r="D1198" s="11" t="s">
        <v>2713</v>
      </c>
      <c r="E1198" s="20">
        <v>2.47</v>
      </c>
      <c r="F1198" s="9">
        <f>E1198*21</f>
        <v>51.87</v>
      </c>
      <c r="G1198" s="9">
        <f>E1198*21*15%</f>
        <v>7.7805</v>
      </c>
      <c r="H1198" s="11" t="s">
        <v>26</v>
      </c>
      <c r="I1198" s="18" t="s">
        <v>27</v>
      </c>
      <c r="J1198" s="9" t="s">
        <v>28</v>
      </c>
      <c r="K1198" s="19"/>
    </row>
    <row r="1199" ht="24" spans="1:11">
      <c r="A1199" s="9">
        <v>1193</v>
      </c>
      <c r="B1199" s="10" t="s">
        <v>2714</v>
      </c>
      <c r="C1199" s="11" t="s">
        <v>759</v>
      </c>
      <c r="D1199" s="11" t="s">
        <v>2715</v>
      </c>
      <c r="E1199" s="20">
        <v>1.47</v>
      </c>
      <c r="F1199" s="9">
        <f>E1199*21</f>
        <v>30.87</v>
      </c>
      <c r="G1199" s="9">
        <f>E1199*21*15%</f>
        <v>4.6305</v>
      </c>
      <c r="H1199" s="11" t="s">
        <v>69</v>
      </c>
      <c r="I1199" s="18" t="s">
        <v>27</v>
      </c>
      <c r="J1199" s="9" t="s">
        <v>28</v>
      </c>
      <c r="K1199" s="19"/>
    </row>
    <row r="1200" spans="1:11">
      <c r="A1200" s="9">
        <v>1194</v>
      </c>
      <c r="B1200" s="10" t="s">
        <v>2716</v>
      </c>
      <c r="C1200" s="11" t="s">
        <v>1263</v>
      </c>
      <c r="D1200" s="11" t="s">
        <v>2717</v>
      </c>
      <c r="E1200" s="20">
        <v>0.75</v>
      </c>
      <c r="F1200" s="9">
        <f>E1200*21</f>
        <v>15.75</v>
      </c>
      <c r="G1200" s="9">
        <f>E1200*21*15%</f>
        <v>2.3625</v>
      </c>
      <c r="H1200" s="11" t="s">
        <v>73</v>
      </c>
      <c r="I1200" s="9"/>
      <c r="J1200" s="9" t="s">
        <v>28</v>
      </c>
      <c r="K1200" s="19"/>
    </row>
    <row r="1201" ht="24" spans="1:11">
      <c r="A1201" s="9">
        <v>1195</v>
      </c>
      <c r="B1201" s="10" t="s">
        <v>2718</v>
      </c>
      <c r="C1201" s="11" t="s">
        <v>1136</v>
      </c>
      <c r="D1201" s="11" t="s">
        <v>2719</v>
      </c>
      <c r="E1201" s="20">
        <v>2.71</v>
      </c>
      <c r="F1201" s="9">
        <f>E1201*21</f>
        <v>56.91</v>
      </c>
      <c r="G1201" s="9">
        <f>E1201*21*15%</f>
        <v>8.5365</v>
      </c>
      <c r="H1201" s="11" t="s">
        <v>2720</v>
      </c>
      <c r="I1201" s="18" t="s">
        <v>27</v>
      </c>
      <c r="J1201" s="9" t="s">
        <v>28</v>
      </c>
      <c r="K1201" s="19"/>
    </row>
    <row r="1202" ht="24" spans="1:11">
      <c r="A1202" s="9">
        <v>1196</v>
      </c>
      <c r="B1202" s="10" t="s">
        <v>2721</v>
      </c>
      <c r="C1202" s="11" t="s">
        <v>667</v>
      </c>
      <c r="D1202" s="11" t="s">
        <v>2722</v>
      </c>
      <c r="E1202" s="20">
        <v>2.51</v>
      </c>
      <c r="F1202" s="9">
        <f>E1202*21</f>
        <v>52.71</v>
      </c>
      <c r="G1202" s="9">
        <f>E1202*21*15%</f>
        <v>7.9065</v>
      </c>
      <c r="H1202" s="11" t="s">
        <v>116</v>
      </c>
      <c r="I1202" s="18" t="s">
        <v>27</v>
      </c>
      <c r="J1202" s="9" t="s">
        <v>28</v>
      </c>
      <c r="K1202" s="19"/>
    </row>
    <row r="1203" ht="24" spans="1:11">
      <c r="A1203" s="9">
        <v>1197</v>
      </c>
      <c r="B1203" s="10" t="s">
        <v>2721</v>
      </c>
      <c r="C1203" s="11" t="s">
        <v>715</v>
      </c>
      <c r="D1203" s="11" t="s">
        <v>72</v>
      </c>
      <c r="E1203" s="20">
        <v>2.01</v>
      </c>
      <c r="F1203" s="9">
        <f>E1203*21</f>
        <v>42.21</v>
      </c>
      <c r="G1203" s="9">
        <f>E1203*21*15%</f>
        <v>6.3315</v>
      </c>
      <c r="H1203" s="11" t="s">
        <v>32</v>
      </c>
      <c r="I1203" s="18" t="s">
        <v>27</v>
      </c>
      <c r="J1203" s="9" t="s">
        <v>28</v>
      </c>
      <c r="K1203" s="19"/>
    </row>
    <row r="1204" ht="24" spans="1:11">
      <c r="A1204" s="9">
        <v>1198</v>
      </c>
      <c r="B1204" s="10" t="s">
        <v>2723</v>
      </c>
      <c r="C1204" s="11" t="s">
        <v>170</v>
      </c>
      <c r="D1204" s="11" t="s">
        <v>2724</v>
      </c>
      <c r="E1204" s="20">
        <v>1.62</v>
      </c>
      <c r="F1204" s="9">
        <f t="shared" ref="F1204:F1267" si="38">E1204*21</f>
        <v>34.02</v>
      </c>
      <c r="G1204" s="9">
        <f t="shared" ref="G1204:G1267" si="39">E1204*21*15%</f>
        <v>5.103</v>
      </c>
      <c r="H1204" s="11" t="s">
        <v>40</v>
      </c>
      <c r="I1204" s="18" t="s">
        <v>27</v>
      </c>
      <c r="J1204" s="9" t="s">
        <v>28</v>
      </c>
      <c r="K1204" s="19"/>
    </row>
    <row r="1205" ht="24" spans="1:11">
      <c r="A1205" s="9">
        <v>1199</v>
      </c>
      <c r="B1205" s="10" t="s">
        <v>2725</v>
      </c>
      <c r="C1205" s="11" t="s">
        <v>118</v>
      </c>
      <c r="D1205" s="11" t="s">
        <v>2726</v>
      </c>
      <c r="E1205" s="20">
        <v>5.91</v>
      </c>
      <c r="F1205" s="9">
        <f>E1205*21</f>
        <v>124.11</v>
      </c>
      <c r="G1205" s="9">
        <f>E1205*21*15%</f>
        <v>18.6165</v>
      </c>
      <c r="H1205" s="11" t="s">
        <v>116</v>
      </c>
      <c r="I1205" s="18" t="s">
        <v>27</v>
      </c>
      <c r="J1205" s="9" t="s">
        <v>28</v>
      </c>
      <c r="K1205" s="19"/>
    </row>
    <row r="1206" ht="24" spans="1:11">
      <c r="A1206" s="9">
        <v>1200</v>
      </c>
      <c r="B1206" s="10" t="s">
        <v>2727</v>
      </c>
      <c r="C1206" s="11" t="s">
        <v>613</v>
      </c>
      <c r="D1206" s="11" t="s">
        <v>72</v>
      </c>
      <c r="E1206" s="20">
        <v>2.42</v>
      </c>
      <c r="F1206" s="9">
        <f>E1206*21</f>
        <v>50.82</v>
      </c>
      <c r="G1206" s="9">
        <f>E1206*21*15%</f>
        <v>7.623</v>
      </c>
      <c r="H1206" s="11" t="s">
        <v>59</v>
      </c>
      <c r="I1206" s="18" t="s">
        <v>27</v>
      </c>
      <c r="J1206" s="9" t="s">
        <v>28</v>
      </c>
      <c r="K1206" s="19"/>
    </row>
    <row r="1207" ht="24" spans="1:11">
      <c r="A1207" s="9">
        <v>1201</v>
      </c>
      <c r="B1207" s="10" t="s">
        <v>2728</v>
      </c>
      <c r="C1207" s="11" t="s">
        <v>426</v>
      </c>
      <c r="D1207" s="11" t="s">
        <v>2729</v>
      </c>
      <c r="E1207" s="20">
        <v>2.35</v>
      </c>
      <c r="F1207" s="9">
        <f>E1207*21</f>
        <v>49.35</v>
      </c>
      <c r="G1207" s="9">
        <f>E1207*21*15%</f>
        <v>7.4025</v>
      </c>
      <c r="H1207" s="11" t="s">
        <v>40</v>
      </c>
      <c r="I1207" s="18" t="s">
        <v>27</v>
      </c>
      <c r="J1207" s="9" t="s">
        <v>28</v>
      </c>
      <c r="K1207" s="19"/>
    </row>
    <row r="1208" ht="24" spans="1:11">
      <c r="A1208" s="9">
        <v>1202</v>
      </c>
      <c r="B1208" s="10" t="s">
        <v>2730</v>
      </c>
      <c r="C1208" s="11" t="s">
        <v>426</v>
      </c>
      <c r="D1208" s="11" t="s">
        <v>2731</v>
      </c>
      <c r="E1208" s="20">
        <v>4.2</v>
      </c>
      <c r="F1208" s="9">
        <f>E1208*21</f>
        <v>88.2</v>
      </c>
      <c r="G1208" s="9">
        <f>E1208*21*15%</f>
        <v>13.23</v>
      </c>
      <c r="H1208" s="11" t="s">
        <v>44</v>
      </c>
      <c r="I1208" s="18" t="s">
        <v>27</v>
      </c>
      <c r="J1208" s="9" t="s">
        <v>28</v>
      </c>
      <c r="K1208" s="19"/>
    </row>
    <row r="1209" ht="24" spans="1:11">
      <c r="A1209" s="9">
        <v>1203</v>
      </c>
      <c r="B1209" s="10" t="s">
        <v>2732</v>
      </c>
      <c r="C1209" s="11" t="s">
        <v>387</v>
      </c>
      <c r="D1209" s="11" t="s">
        <v>2733</v>
      </c>
      <c r="E1209" s="20">
        <v>2.53</v>
      </c>
      <c r="F1209" s="9">
        <f>E1209*21</f>
        <v>53.13</v>
      </c>
      <c r="G1209" s="9">
        <f>E1209*21*15%</f>
        <v>7.9695</v>
      </c>
      <c r="H1209" s="11" t="s">
        <v>62</v>
      </c>
      <c r="I1209" s="18" t="s">
        <v>27</v>
      </c>
      <c r="J1209" s="9" t="s">
        <v>28</v>
      </c>
      <c r="K1209" s="19"/>
    </row>
    <row r="1210" ht="24" spans="1:11">
      <c r="A1210" s="9">
        <v>1204</v>
      </c>
      <c r="B1210" s="10" t="s">
        <v>2734</v>
      </c>
      <c r="C1210" s="11" t="s">
        <v>759</v>
      </c>
      <c r="D1210" s="11" t="s">
        <v>2735</v>
      </c>
      <c r="E1210" s="20">
        <v>3.47</v>
      </c>
      <c r="F1210" s="9">
        <f>E1210*21</f>
        <v>72.87</v>
      </c>
      <c r="G1210" s="9">
        <f>E1210*21*15%</f>
        <v>10.9305</v>
      </c>
      <c r="H1210" s="11" t="s">
        <v>26</v>
      </c>
      <c r="I1210" s="18" t="s">
        <v>27</v>
      </c>
      <c r="J1210" s="9" t="s">
        <v>28</v>
      </c>
      <c r="K1210" s="19"/>
    </row>
    <row r="1211" ht="24" spans="1:11">
      <c r="A1211" s="9">
        <v>1205</v>
      </c>
      <c r="B1211" s="10" t="s">
        <v>2736</v>
      </c>
      <c r="C1211" s="11" t="s">
        <v>746</v>
      </c>
      <c r="D1211" s="11" t="s">
        <v>2737</v>
      </c>
      <c r="E1211" s="20">
        <v>2.24</v>
      </c>
      <c r="F1211" s="9">
        <f>E1211*21</f>
        <v>47.04</v>
      </c>
      <c r="G1211" s="9">
        <f>E1211*21*15%</f>
        <v>7.056</v>
      </c>
      <c r="H1211" s="11" t="s">
        <v>48</v>
      </c>
      <c r="I1211" s="18" t="s">
        <v>27</v>
      </c>
      <c r="J1211" s="9" t="s">
        <v>28</v>
      </c>
      <c r="K1211" s="19"/>
    </row>
    <row r="1212" ht="24" spans="1:11">
      <c r="A1212" s="9">
        <v>1206</v>
      </c>
      <c r="B1212" s="10" t="s">
        <v>2738</v>
      </c>
      <c r="C1212" s="11" t="s">
        <v>613</v>
      </c>
      <c r="D1212" s="11" t="s">
        <v>2739</v>
      </c>
      <c r="E1212" s="20">
        <v>5.69</v>
      </c>
      <c r="F1212" s="9">
        <f>E1212*21</f>
        <v>119.49</v>
      </c>
      <c r="G1212" s="9">
        <f>E1212*21*15%</f>
        <v>17.9235</v>
      </c>
      <c r="H1212" s="11" t="s">
        <v>40</v>
      </c>
      <c r="I1212" s="18" t="s">
        <v>27</v>
      </c>
      <c r="J1212" s="9" t="s">
        <v>28</v>
      </c>
      <c r="K1212" s="19"/>
    </row>
    <row r="1213" ht="24" spans="1:11">
      <c r="A1213" s="9">
        <v>1207</v>
      </c>
      <c r="B1213" s="10" t="s">
        <v>2740</v>
      </c>
      <c r="C1213" s="11" t="s">
        <v>2741</v>
      </c>
      <c r="D1213" s="11" t="s">
        <v>2742</v>
      </c>
      <c r="E1213" s="20">
        <v>1.83</v>
      </c>
      <c r="F1213" s="9">
        <f>E1213*21</f>
        <v>38.43</v>
      </c>
      <c r="G1213" s="9">
        <f>E1213*21*15%</f>
        <v>5.7645</v>
      </c>
      <c r="H1213" s="11" t="s">
        <v>116</v>
      </c>
      <c r="I1213" s="18" t="s">
        <v>27</v>
      </c>
      <c r="J1213" s="9" t="s">
        <v>28</v>
      </c>
      <c r="K1213" s="19"/>
    </row>
    <row r="1214" ht="24" spans="1:11">
      <c r="A1214" s="9">
        <v>1208</v>
      </c>
      <c r="B1214" s="10" t="s">
        <v>2743</v>
      </c>
      <c r="C1214" s="11" t="s">
        <v>697</v>
      </c>
      <c r="D1214" s="11" t="s">
        <v>2744</v>
      </c>
      <c r="E1214" s="20">
        <v>2.65</v>
      </c>
      <c r="F1214" s="9">
        <f>E1214*21</f>
        <v>55.65</v>
      </c>
      <c r="G1214" s="9">
        <f>E1214*21*15%</f>
        <v>8.3475</v>
      </c>
      <c r="H1214" s="11" t="s">
        <v>55</v>
      </c>
      <c r="I1214" s="18" t="s">
        <v>27</v>
      </c>
      <c r="J1214" s="9" t="s">
        <v>28</v>
      </c>
      <c r="K1214" s="19"/>
    </row>
    <row r="1215" ht="24" spans="1:11">
      <c r="A1215" s="9">
        <v>1209</v>
      </c>
      <c r="B1215" s="10" t="s">
        <v>2745</v>
      </c>
      <c r="C1215" s="11" t="s">
        <v>2746</v>
      </c>
      <c r="D1215" s="11" t="s">
        <v>2747</v>
      </c>
      <c r="E1215" s="20">
        <v>2</v>
      </c>
      <c r="F1215" s="9">
        <f>E1215*21</f>
        <v>42</v>
      </c>
      <c r="G1215" s="9">
        <f>E1215*21*15%</f>
        <v>6.3</v>
      </c>
      <c r="H1215" s="11" t="s">
        <v>59</v>
      </c>
      <c r="I1215" s="18" t="s">
        <v>27</v>
      </c>
      <c r="J1215" s="9" t="s">
        <v>28</v>
      </c>
      <c r="K1215" s="19"/>
    </row>
    <row r="1216" ht="24" spans="1:11">
      <c r="A1216" s="9">
        <v>1210</v>
      </c>
      <c r="B1216" s="10" t="s">
        <v>1700</v>
      </c>
      <c r="C1216" s="11" t="s">
        <v>718</v>
      </c>
      <c r="D1216" s="11" t="s">
        <v>2748</v>
      </c>
      <c r="E1216" s="20">
        <v>2.86</v>
      </c>
      <c r="F1216" s="9">
        <f>E1216*21</f>
        <v>60.06</v>
      </c>
      <c r="G1216" s="9">
        <f>E1216*21*15%</f>
        <v>9.009</v>
      </c>
      <c r="H1216" s="11" t="s">
        <v>48</v>
      </c>
      <c r="I1216" s="18" t="s">
        <v>27</v>
      </c>
      <c r="J1216" s="9" t="s">
        <v>28</v>
      </c>
      <c r="K1216" s="19"/>
    </row>
    <row r="1217" ht="24" spans="1:11">
      <c r="A1217" s="9">
        <v>1211</v>
      </c>
      <c r="B1217" s="10" t="s">
        <v>2749</v>
      </c>
      <c r="C1217" s="11" t="s">
        <v>2750</v>
      </c>
      <c r="D1217" s="11" t="s">
        <v>2751</v>
      </c>
      <c r="E1217" s="20">
        <v>3.25</v>
      </c>
      <c r="F1217" s="9">
        <f>E1217*21</f>
        <v>68.25</v>
      </c>
      <c r="G1217" s="9">
        <f>E1217*21*15%</f>
        <v>10.2375</v>
      </c>
      <c r="H1217" s="11" t="s">
        <v>55</v>
      </c>
      <c r="I1217" s="18" t="s">
        <v>27</v>
      </c>
      <c r="J1217" s="9" t="s">
        <v>28</v>
      </c>
      <c r="K1217" s="19"/>
    </row>
    <row r="1218" ht="24" spans="1:11">
      <c r="A1218" s="9">
        <v>1212</v>
      </c>
      <c r="B1218" s="10" t="s">
        <v>2752</v>
      </c>
      <c r="C1218" s="11" t="s">
        <v>1243</v>
      </c>
      <c r="D1218" s="11" t="s">
        <v>2753</v>
      </c>
      <c r="E1218" s="20">
        <v>2.07</v>
      </c>
      <c r="F1218" s="9">
        <f>E1218*21</f>
        <v>43.47</v>
      </c>
      <c r="G1218" s="9">
        <f>E1218*21*15%</f>
        <v>6.5205</v>
      </c>
      <c r="H1218" s="11" t="s">
        <v>2754</v>
      </c>
      <c r="I1218" s="18" t="s">
        <v>27</v>
      </c>
      <c r="J1218" s="9" t="s">
        <v>28</v>
      </c>
      <c r="K1218" s="19"/>
    </row>
    <row r="1219" ht="24" spans="1:11">
      <c r="A1219" s="9">
        <v>1213</v>
      </c>
      <c r="B1219" s="10" t="s">
        <v>2755</v>
      </c>
      <c r="C1219" s="11" t="s">
        <v>2756</v>
      </c>
      <c r="D1219" s="11" t="s">
        <v>72</v>
      </c>
      <c r="E1219" s="20">
        <v>1.17</v>
      </c>
      <c r="F1219" s="9">
        <f>E1219*21</f>
        <v>24.57</v>
      </c>
      <c r="G1219" s="9">
        <f>E1219*21*15%</f>
        <v>3.6855</v>
      </c>
      <c r="H1219" s="11" t="s">
        <v>2757</v>
      </c>
      <c r="I1219" s="18" t="s">
        <v>27</v>
      </c>
      <c r="J1219" s="9" t="s">
        <v>28</v>
      </c>
      <c r="K1219" s="19"/>
    </row>
    <row r="1220" spans="1:11">
      <c r="A1220" s="9">
        <v>1214</v>
      </c>
      <c r="B1220" s="10" t="s">
        <v>2758</v>
      </c>
      <c r="C1220" s="11" t="s">
        <v>779</v>
      </c>
      <c r="D1220" s="11" t="s">
        <v>2759</v>
      </c>
      <c r="E1220" s="20">
        <v>4.61</v>
      </c>
      <c r="F1220" s="9">
        <f>E1220*21</f>
        <v>96.81</v>
      </c>
      <c r="G1220" s="9">
        <f>E1220*21*15%</f>
        <v>14.5215</v>
      </c>
      <c r="H1220" s="11" t="s">
        <v>73</v>
      </c>
      <c r="I1220" s="9"/>
      <c r="J1220" s="9" t="s">
        <v>28</v>
      </c>
      <c r="K1220" s="19"/>
    </row>
    <row r="1221" ht="24" spans="1:11">
      <c r="A1221" s="9">
        <v>1215</v>
      </c>
      <c r="B1221" s="10" t="s">
        <v>2760</v>
      </c>
      <c r="C1221" s="11" t="s">
        <v>652</v>
      </c>
      <c r="D1221" s="11" t="s">
        <v>2761</v>
      </c>
      <c r="E1221" s="20">
        <v>2.75</v>
      </c>
      <c r="F1221" s="9">
        <f>E1221*21</f>
        <v>57.75</v>
      </c>
      <c r="G1221" s="9">
        <f>E1221*21*15%</f>
        <v>8.6625</v>
      </c>
      <c r="H1221" s="11" t="s">
        <v>59</v>
      </c>
      <c r="I1221" s="18" t="s">
        <v>27</v>
      </c>
      <c r="J1221" s="9" t="s">
        <v>28</v>
      </c>
      <c r="K1221" s="19"/>
    </row>
    <row r="1222" ht="24" spans="1:11">
      <c r="A1222" s="9">
        <v>1216</v>
      </c>
      <c r="B1222" s="10" t="s">
        <v>2762</v>
      </c>
      <c r="C1222" s="11" t="s">
        <v>660</v>
      </c>
      <c r="D1222" s="11" t="s">
        <v>2763</v>
      </c>
      <c r="E1222" s="20">
        <v>2.07</v>
      </c>
      <c r="F1222" s="9">
        <f>E1222*21</f>
        <v>43.47</v>
      </c>
      <c r="G1222" s="9">
        <f>E1222*21*15%</f>
        <v>6.5205</v>
      </c>
      <c r="H1222" s="11" t="s">
        <v>2764</v>
      </c>
      <c r="I1222" s="18" t="s">
        <v>27</v>
      </c>
      <c r="J1222" s="9" t="s">
        <v>28</v>
      </c>
      <c r="K1222" s="19"/>
    </row>
    <row r="1223" ht="24" spans="1:11">
      <c r="A1223" s="9">
        <v>1217</v>
      </c>
      <c r="B1223" s="10" t="s">
        <v>2765</v>
      </c>
      <c r="C1223" s="11" t="s">
        <v>467</v>
      </c>
      <c r="D1223" s="11" t="s">
        <v>2766</v>
      </c>
      <c r="E1223" s="20">
        <v>1.33</v>
      </c>
      <c r="F1223" s="9">
        <f>E1223*21</f>
        <v>27.93</v>
      </c>
      <c r="G1223" s="9">
        <f>E1223*21*15%</f>
        <v>4.1895</v>
      </c>
      <c r="H1223" s="11" t="s">
        <v>44</v>
      </c>
      <c r="I1223" s="18" t="s">
        <v>27</v>
      </c>
      <c r="J1223" s="9" t="s">
        <v>28</v>
      </c>
      <c r="K1223" s="19"/>
    </row>
    <row r="1224" ht="24" spans="1:11">
      <c r="A1224" s="9">
        <v>1218</v>
      </c>
      <c r="B1224" s="10" t="s">
        <v>2595</v>
      </c>
      <c r="C1224" s="11" t="s">
        <v>344</v>
      </c>
      <c r="D1224" s="11" t="s">
        <v>2767</v>
      </c>
      <c r="E1224" s="20">
        <v>2.45</v>
      </c>
      <c r="F1224" s="9">
        <f>E1224*21</f>
        <v>51.45</v>
      </c>
      <c r="G1224" s="9">
        <f>E1224*21*15%</f>
        <v>7.7175</v>
      </c>
      <c r="H1224" s="11" t="s">
        <v>62</v>
      </c>
      <c r="I1224" s="18" t="s">
        <v>27</v>
      </c>
      <c r="J1224" s="9" t="s">
        <v>28</v>
      </c>
      <c r="K1224" s="19"/>
    </row>
    <row r="1225" ht="24" spans="1:11">
      <c r="A1225" s="9">
        <v>1219</v>
      </c>
      <c r="B1225" s="10" t="s">
        <v>2768</v>
      </c>
      <c r="C1225" s="11" t="s">
        <v>1203</v>
      </c>
      <c r="D1225" s="11" t="s">
        <v>2769</v>
      </c>
      <c r="E1225" s="20">
        <v>5.03</v>
      </c>
      <c r="F1225" s="9">
        <f>E1225*21</f>
        <v>105.63</v>
      </c>
      <c r="G1225" s="9">
        <f>E1225*21*15%</f>
        <v>15.8445</v>
      </c>
      <c r="H1225" s="11" t="s">
        <v>116</v>
      </c>
      <c r="I1225" s="18" t="s">
        <v>27</v>
      </c>
      <c r="J1225" s="9" t="s">
        <v>28</v>
      </c>
      <c r="K1225" s="19"/>
    </row>
    <row r="1226" ht="24" spans="1:11">
      <c r="A1226" s="9">
        <v>1220</v>
      </c>
      <c r="B1226" s="10" t="s">
        <v>2770</v>
      </c>
      <c r="C1226" s="11" t="s">
        <v>718</v>
      </c>
      <c r="D1226" s="11" t="s">
        <v>2771</v>
      </c>
      <c r="E1226" s="20">
        <v>0.78</v>
      </c>
      <c r="F1226" s="9">
        <f>E1226*21</f>
        <v>16.38</v>
      </c>
      <c r="G1226" s="9">
        <f>E1226*21*15%</f>
        <v>2.457</v>
      </c>
      <c r="H1226" s="11" t="s">
        <v>44</v>
      </c>
      <c r="I1226" s="18" t="s">
        <v>27</v>
      </c>
      <c r="J1226" s="9" t="s">
        <v>28</v>
      </c>
      <c r="K1226" s="19"/>
    </row>
    <row r="1227" ht="24" spans="1:11">
      <c r="A1227" s="9">
        <v>1221</v>
      </c>
      <c r="B1227" s="10" t="s">
        <v>2772</v>
      </c>
      <c r="C1227" s="11" t="s">
        <v>57</v>
      </c>
      <c r="D1227" s="11" t="s">
        <v>2773</v>
      </c>
      <c r="E1227" s="20">
        <v>4.71</v>
      </c>
      <c r="F1227" s="9">
        <f>E1227*21</f>
        <v>98.91</v>
      </c>
      <c r="G1227" s="9">
        <f>E1227*21*15%</f>
        <v>14.8365</v>
      </c>
      <c r="H1227" s="11" t="s">
        <v>26</v>
      </c>
      <c r="I1227" s="18" t="s">
        <v>27</v>
      </c>
      <c r="J1227" s="9" t="s">
        <v>28</v>
      </c>
      <c r="K1227" s="19"/>
    </row>
    <row r="1228" ht="24" spans="1:11">
      <c r="A1228" s="9">
        <v>1222</v>
      </c>
      <c r="B1228" s="10" t="s">
        <v>2774</v>
      </c>
      <c r="C1228" s="11" t="s">
        <v>99</v>
      </c>
      <c r="D1228" s="11" t="s">
        <v>2775</v>
      </c>
      <c r="E1228" s="20">
        <v>2.47</v>
      </c>
      <c r="F1228" s="9">
        <f>E1228*21</f>
        <v>51.87</v>
      </c>
      <c r="G1228" s="9">
        <f>E1228*21*15%</f>
        <v>7.7805</v>
      </c>
      <c r="H1228" s="11" t="s">
        <v>40</v>
      </c>
      <c r="I1228" s="18" t="s">
        <v>27</v>
      </c>
      <c r="J1228" s="9" t="s">
        <v>28</v>
      </c>
      <c r="K1228" s="19"/>
    </row>
    <row r="1229" ht="24" spans="1:11">
      <c r="A1229" s="9">
        <v>1223</v>
      </c>
      <c r="B1229" s="10" t="s">
        <v>2776</v>
      </c>
      <c r="C1229" s="11" t="s">
        <v>151</v>
      </c>
      <c r="D1229" s="11" t="s">
        <v>2777</v>
      </c>
      <c r="E1229" s="20">
        <v>3.89</v>
      </c>
      <c r="F1229" s="9">
        <f>E1229*21</f>
        <v>81.69</v>
      </c>
      <c r="G1229" s="9">
        <f>E1229*21*15%</f>
        <v>12.2535</v>
      </c>
      <c r="H1229" s="11" t="s">
        <v>40</v>
      </c>
      <c r="I1229" s="18" t="s">
        <v>27</v>
      </c>
      <c r="J1229" s="9" t="s">
        <v>28</v>
      </c>
      <c r="K1229" s="19"/>
    </row>
    <row r="1230" ht="24" spans="1:11">
      <c r="A1230" s="9">
        <v>1224</v>
      </c>
      <c r="B1230" s="10" t="s">
        <v>2778</v>
      </c>
      <c r="C1230" s="11" t="s">
        <v>580</v>
      </c>
      <c r="D1230" s="11" t="s">
        <v>1652</v>
      </c>
      <c r="E1230" s="20">
        <v>3.45</v>
      </c>
      <c r="F1230" s="9">
        <f>E1230*21</f>
        <v>72.45</v>
      </c>
      <c r="G1230" s="9">
        <f>E1230*21*15%</f>
        <v>10.8675</v>
      </c>
      <c r="H1230" s="11" t="s">
        <v>62</v>
      </c>
      <c r="I1230" s="18" t="s">
        <v>27</v>
      </c>
      <c r="J1230" s="9" t="s">
        <v>28</v>
      </c>
      <c r="K1230" s="19"/>
    </row>
    <row r="1231" ht="24" spans="1:11">
      <c r="A1231" s="9">
        <v>1225</v>
      </c>
      <c r="B1231" s="10" t="s">
        <v>2779</v>
      </c>
      <c r="C1231" s="11" t="s">
        <v>555</v>
      </c>
      <c r="D1231" s="11" t="s">
        <v>2780</v>
      </c>
      <c r="E1231" s="20">
        <v>3.56</v>
      </c>
      <c r="F1231" s="9">
        <f>E1231*21</f>
        <v>74.76</v>
      </c>
      <c r="G1231" s="9">
        <f>E1231*21*15%</f>
        <v>11.214</v>
      </c>
      <c r="H1231" s="11" t="s">
        <v>116</v>
      </c>
      <c r="I1231" s="18" t="s">
        <v>27</v>
      </c>
      <c r="J1231" s="9" t="s">
        <v>28</v>
      </c>
      <c r="K1231" s="19"/>
    </row>
    <row r="1232" ht="24" spans="1:11">
      <c r="A1232" s="9">
        <v>1226</v>
      </c>
      <c r="B1232" s="10" t="s">
        <v>2781</v>
      </c>
      <c r="C1232" s="11" t="s">
        <v>715</v>
      </c>
      <c r="D1232" s="11" t="s">
        <v>2769</v>
      </c>
      <c r="E1232" s="20">
        <v>4.09</v>
      </c>
      <c r="F1232" s="9">
        <f>E1232*21</f>
        <v>85.89</v>
      </c>
      <c r="G1232" s="9">
        <f>E1232*21*15%</f>
        <v>12.8835</v>
      </c>
      <c r="H1232" s="11" t="s">
        <v>40</v>
      </c>
      <c r="I1232" s="18" t="s">
        <v>27</v>
      </c>
      <c r="J1232" s="9" t="s">
        <v>28</v>
      </c>
      <c r="K1232" s="19"/>
    </row>
    <row r="1233" ht="24" spans="1:11">
      <c r="A1233" s="9">
        <v>1227</v>
      </c>
      <c r="B1233" s="10" t="s">
        <v>2782</v>
      </c>
      <c r="C1233" s="11" t="s">
        <v>1046</v>
      </c>
      <c r="D1233" s="11" t="s">
        <v>2783</v>
      </c>
      <c r="E1233" s="20">
        <v>3.19</v>
      </c>
      <c r="F1233" s="9">
        <f>E1233*21</f>
        <v>66.99</v>
      </c>
      <c r="G1233" s="9">
        <f>E1233*21*15%</f>
        <v>10.0485</v>
      </c>
      <c r="H1233" s="11" t="s">
        <v>40</v>
      </c>
      <c r="I1233" s="18" t="s">
        <v>27</v>
      </c>
      <c r="J1233" s="9" t="s">
        <v>28</v>
      </c>
      <c r="K1233" s="19"/>
    </row>
    <row r="1234" ht="24" spans="1:11">
      <c r="A1234" s="9">
        <v>1228</v>
      </c>
      <c r="B1234" s="10" t="s">
        <v>2784</v>
      </c>
      <c r="C1234" s="11" t="s">
        <v>2785</v>
      </c>
      <c r="D1234" s="11" t="s">
        <v>2786</v>
      </c>
      <c r="E1234" s="20">
        <v>2.44</v>
      </c>
      <c r="F1234" s="9">
        <f>E1234*21</f>
        <v>51.24</v>
      </c>
      <c r="G1234" s="9">
        <f>E1234*21*15%</f>
        <v>7.686</v>
      </c>
      <c r="H1234" s="11" t="s">
        <v>116</v>
      </c>
      <c r="I1234" s="18" t="s">
        <v>27</v>
      </c>
      <c r="J1234" s="9" t="s">
        <v>28</v>
      </c>
      <c r="K1234" s="19"/>
    </row>
    <row r="1235" spans="1:11">
      <c r="A1235" s="9">
        <v>1229</v>
      </c>
      <c r="B1235" s="10" t="s">
        <v>2787</v>
      </c>
      <c r="C1235" s="11" t="s">
        <v>2788</v>
      </c>
      <c r="D1235" s="11" t="s">
        <v>2789</v>
      </c>
      <c r="E1235" s="20">
        <v>1.47</v>
      </c>
      <c r="F1235" s="9">
        <f>E1235*21</f>
        <v>30.87</v>
      </c>
      <c r="G1235" s="9">
        <f>E1235*21*15%</f>
        <v>4.6305</v>
      </c>
      <c r="H1235" s="11" t="s">
        <v>73</v>
      </c>
      <c r="I1235" s="9"/>
      <c r="J1235" s="9" t="s">
        <v>28</v>
      </c>
      <c r="K1235" s="19"/>
    </row>
    <row r="1236" ht="24" spans="1:11">
      <c r="A1236" s="9">
        <v>1230</v>
      </c>
      <c r="B1236" s="10" t="s">
        <v>2790</v>
      </c>
      <c r="C1236" s="11" t="s">
        <v>467</v>
      </c>
      <c r="D1236" s="11" t="s">
        <v>2791</v>
      </c>
      <c r="E1236" s="20">
        <v>3.02</v>
      </c>
      <c r="F1236" s="9">
        <f>E1236*21</f>
        <v>63.42</v>
      </c>
      <c r="G1236" s="9">
        <f>E1236*21*15%</f>
        <v>9.513</v>
      </c>
      <c r="H1236" s="11" t="s">
        <v>116</v>
      </c>
      <c r="I1236" s="18" t="s">
        <v>27</v>
      </c>
      <c r="J1236" s="9" t="s">
        <v>28</v>
      </c>
      <c r="K1236" s="19"/>
    </row>
    <row r="1237" ht="24" spans="1:11">
      <c r="A1237" s="9">
        <v>1231</v>
      </c>
      <c r="B1237" s="10" t="s">
        <v>1766</v>
      </c>
      <c r="C1237" s="11" t="s">
        <v>667</v>
      </c>
      <c r="D1237" s="11" t="s">
        <v>2792</v>
      </c>
      <c r="E1237" s="20">
        <v>2.99</v>
      </c>
      <c r="F1237" s="9">
        <f>E1237*21</f>
        <v>62.79</v>
      </c>
      <c r="G1237" s="9">
        <f>E1237*21*15%</f>
        <v>9.4185</v>
      </c>
      <c r="H1237" s="11" t="s">
        <v>48</v>
      </c>
      <c r="I1237" s="18" t="s">
        <v>27</v>
      </c>
      <c r="J1237" s="9" t="s">
        <v>28</v>
      </c>
      <c r="K1237" s="19"/>
    </row>
    <row r="1238" ht="24" spans="1:11">
      <c r="A1238" s="9">
        <v>1232</v>
      </c>
      <c r="B1238" s="10" t="s">
        <v>2793</v>
      </c>
      <c r="C1238" s="11" t="s">
        <v>429</v>
      </c>
      <c r="D1238" s="11" t="s">
        <v>2794</v>
      </c>
      <c r="E1238" s="20">
        <v>1.45</v>
      </c>
      <c r="F1238" s="9">
        <f>E1238*21</f>
        <v>30.45</v>
      </c>
      <c r="G1238" s="9">
        <f>E1238*21*15%</f>
        <v>4.5675</v>
      </c>
      <c r="H1238" s="11" t="s">
        <v>55</v>
      </c>
      <c r="I1238" s="18" t="s">
        <v>27</v>
      </c>
      <c r="J1238" s="9" t="s">
        <v>28</v>
      </c>
      <c r="K1238" s="19"/>
    </row>
    <row r="1239" ht="24" spans="1:11">
      <c r="A1239" s="9">
        <v>1233</v>
      </c>
      <c r="B1239" s="10" t="s">
        <v>2795</v>
      </c>
      <c r="C1239" s="11" t="s">
        <v>174</v>
      </c>
      <c r="D1239" s="11" t="s">
        <v>2796</v>
      </c>
      <c r="E1239" s="20">
        <v>3.45</v>
      </c>
      <c r="F1239" s="9">
        <f>E1239*21</f>
        <v>72.45</v>
      </c>
      <c r="G1239" s="9">
        <f>E1239*21*15%</f>
        <v>10.8675</v>
      </c>
      <c r="H1239" s="11" t="s">
        <v>116</v>
      </c>
      <c r="I1239" s="18" t="s">
        <v>27</v>
      </c>
      <c r="J1239" s="9" t="s">
        <v>28</v>
      </c>
      <c r="K1239" s="19"/>
    </row>
    <row r="1240" ht="24" spans="1:11">
      <c r="A1240" s="9">
        <v>1234</v>
      </c>
      <c r="B1240" s="10" t="s">
        <v>2797</v>
      </c>
      <c r="C1240" s="11" t="s">
        <v>90</v>
      </c>
      <c r="D1240" s="11" t="s">
        <v>2798</v>
      </c>
      <c r="E1240" s="20">
        <v>2.78</v>
      </c>
      <c r="F1240" s="9">
        <f>E1240*21</f>
        <v>58.38</v>
      </c>
      <c r="G1240" s="9">
        <f>E1240*21*15%</f>
        <v>8.757</v>
      </c>
      <c r="H1240" s="11" t="s">
        <v>59</v>
      </c>
      <c r="I1240" s="18" t="s">
        <v>27</v>
      </c>
      <c r="J1240" s="9" t="s">
        <v>28</v>
      </c>
      <c r="K1240" s="19"/>
    </row>
    <row r="1241" ht="24" spans="1:11">
      <c r="A1241" s="9">
        <v>1235</v>
      </c>
      <c r="B1241" s="10" t="s">
        <v>2799</v>
      </c>
      <c r="C1241" s="11" t="s">
        <v>79</v>
      </c>
      <c r="D1241" s="11" t="s">
        <v>2800</v>
      </c>
      <c r="E1241" s="20">
        <v>3.21</v>
      </c>
      <c r="F1241" s="9">
        <f>E1241*21</f>
        <v>67.41</v>
      </c>
      <c r="G1241" s="9">
        <f>E1241*21*15%</f>
        <v>10.1115</v>
      </c>
      <c r="H1241" s="11" t="s">
        <v>2801</v>
      </c>
      <c r="I1241" s="18" t="s">
        <v>27</v>
      </c>
      <c r="J1241" s="9" t="s">
        <v>28</v>
      </c>
      <c r="K1241" s="19"/>
    </row>
    <row r="1242" ht="24" spans="1:11">
      <c r="A1242" s="9">
        <v>1236</v>
      </c>
      <c r="B1242" s="10" t="s">
        <v>2802</v>
      </c>
      <c r="C1242" s="11" t="s">
        <v>127</v>
      </c>
      <c r="D1242" s="11" t="s">
        <v>2803</v>
      </c>
      <c r="E1242" s="20">
        <v>1.97</v>
      </c>
      <c r="F1242" s="9">
        <f>E1242*21</f>
        <v>41.37</v>
      </c>
      <c r="G1242" s="9">
        <f>E1242*21*15%</f>
        <v>6.2055</v>
      </c>
      <c r="H1242" s="11" t="s">
        <v>40</v>
      </c>
      <c r="I1242" s="18" t="s">
        <v>27</v>
      </c>
      <c r="J1242" s="9" t="s">
        <v>28</v>
      </c>
      <c r="K1242" s="19"/>
    </row>
    <row r="1243" ht="24" spans="1:11">
      <c r="A1243" s="9">
        <v>1237</v>
      </c>
      <c r="B1243" s="10" t="s">
        <v>2804</v>
      </c>
      <c r="C1243" s="11" t="s">
        <v>183</v>
      </c>
      <c r="D1243" s="11" t="s">
        <v>2805</v>
      </c>
      <c r="E1243" s="20">
        <v>3.01</v>
      </c>
      <c r="F1243" s="9">
        <f>E1243*21</f>
        <v>63.21</v>
      </c>
      <c r="G1243" s="9">
        <f>E1243*21*15%</f>
        <v>9.4815</v>
      </c>
      <c r="H1243" s="11" t="s">
        <v>2623</v>
      </c>
      <c r="I1243" s="18" t="s">
        <v>27</v>
      </c>
      <c r="J1243" s="9" t="s">
        <v>28</v>
      </c>
      <c r="K1243" s="19"/>
    </row>
    <row r="1244" ht="24" spans="1:11">
      <c r="A1244" s="9">
        <v>1238</v>
      </c>
      <c r="B1244" s="10" t="s">
        <v>2806</v>
      </c>
      <c r="C1244" s="11" t="s">
        <v>244</v>
      </c>
      <c r="D1244" s="11" t="s">
        <v>72</v>
      </c>
      <c r="E1244" s="20">
        <v>2.79</v>
      </c>
      <c r="F1244" s="9">
        <f>E1244*21</f>
        <v>58.59</v>
      </c>
      <c r="G1244" s="9">
        <f>E1244*21*15%</f>
        <v>8.7885</v>
      </c>
      <c r="H1244" s="11" t="s">
        <v>55</v>
      </c>
      <c r="I1244" s="18" t="s">
        <v>27</v>
      </c>
      <c r="J1244" s="9" t="s">
        <v>28</v>
      </c>
      <c r="K1244" s="19"/>
    </row>
    <row r="1245" ht="24" spans="1:11">
      <c r="A1245" s="9">
        <v>1239</v>
      </c>
      <c r="B1245" s="10" t="s">
        <v>2807</v>
      </c>
      <c r="C1245" s="11" t="s">
        <v>1468</v>
      </c>
      <c r="D1245" s="11" t="s">
        <v>2808</v>
      </c>
      <c r="E1245" s="20">
        <v>1.76</v>
      </c>
      <c r="F1245" s="9">
        <f>E1245*21</f>
        <v>36.96</v>
      </c>
      <c r="G1245" s="9">
        <f>E1245*21*15%</f>
        <v>5.544</v>
      </c>
      <c r="H1245" s="11" t="s">
        <v>48</v>
      </c>
      <c r="I1245" s="18" t="s">
        <v>27</v>
      </c>
      <c r="J1245" s="9" t="s">
        <v>28</v>
      </c>
      <c r="K1245" s="19"/>
    </row>
    <row r="1246" ht="24" spans="1:11">
      <c r="A1246" s="9">
        <v>1240</v>
      </c>
      <c r="B1246" s="10" t="s">
        <v>2809</v>
      </c>
      <c r="C1246" s="11" t="s">
        <v>46</v>
      </c>
      <c r="D1246" s="11" t="s">
        <v>72</v>
      </c>
      <c r="E1246" s="20">
        <v>1.28</v>
      </c>
      <c r="F1246" s="9">
        <f>E1246*21</f>
        <v>26.88</v>
      </c>
      <c r="G1246" s="9">
        <f>E1246*21*15%</f>
        <v>4.032</v>
      </c>
      <c r="H1246" s="11" t="s">
        <v>55</v>
      </c>
      <c r="I1246" s="18" t="s">
        <v>27</v>
      </c>
      <c r="J1246" s="9" t="s">
        <v>28</v>
      </c>
      <c r="K1246" s="19"/>
    </row>
    <row r="1247" ht="24" spans="1:11">
      <c r="A1247" s="9">
        <v>1241</v>
      </c>
      <c r="B1247" s="10" t="s">
        <v>2810</v>
      </c>
      <c r="C1247" s="11" t="s">
        <v>359</v>
      </c>
      <c r="D1247" s="11" t="s">
        <v>2811</v>
      </c>
      <c r="E1247" s="20">
        <v>1.71</v>
      </c>
      <c r="F1247" s="9">
        <f>E1247*21</f>
        <v>35.91</v>
      </c>
      <c r="G1247" s="9">
        <f>E1247*21*15%</f>
        <v>5.3865</v>
      </c>
      <c r="H1247" s="11" t="s">
        <v>32</v>
      </c>
      <c r="I1247" s="18" t="s">
        <v>27</v>
      </c>
      <c r="J1247" s="9" t="s">
        <v>28</v>
      </c>
      <c r="K1247" s="19"/>
    </row>
    <row r="1248" ht="24" spans="1:11">
      <c r="A1248" s="9">
        <v>1242</v>
      </c>
      <c r="B1248" s="10" t="s">
        <v>2812</v>
      </c>
      <c r="C1248" s="11" t="s">
        <v>250</v>
      </c>
      <c r="D1248" s="11" t="s">
        <v>2813</v>
      </c>
      <c r="E1248" s="20">
        <v>2.65</v>
      </c>
      <c r="F1248" s="9">
        <f>E1248*21</f>
        <v>55.65</v>
      </c>
      <c r="G1248" s="9">
        <f>E1248*21*15%</f>
        <v>8.3475</v>
      </c>
      <c r="H1248" s="11" t="s">
        <v>26</v>
      </c>
      <c r="I1248" s="18" t="s">
        <v>27</v>
      </c>
      <c r="J1248" s="9" t="s">
        <v>28</v>
      </c>
      <c r="K1248" s="19"/>
    </row>
    <row r="1249" ht="24" spans="1:11">
      <c r="A1249" s="9">
        <v>1243</v>
      </c>
      <c r="B1249" s="10" t="s">
        <v>2814</v>
      </c>
      <c r="C1249" s="11" t="s">
        <v>2815</v>
      </c>
      <c r="D1249" s="11" t="s">
        <v>2816</v>
      </c>
      <c r="E1249" s="20">
        <v>3.64</v>
      </c>
      <c r="F1249" s="9">
        <f>E1249*21</f>
        <v>76.44</v>
      </c>
      <c r="G1249" s="9">
        <f>E1249*21*15%</f>
        <v>11.466</v>
      </c>
      <c r="H1249" s="11" t="s">
        <v>116</v>
      </c>
      <c r="I1249" s="18" t="s">
        <v>27</v>
      </c>
      <c r="J1249" s="9" t="s">
        <v>28</v>
      </c>
      <c r="K1249" s="19"/>
    </row>
    <row r="1250" ht="24" spans="1:11">
      <c r="A1250" s="9">
        <v>1244</v>
      </c>
      <c r="B1250" s="10" t="s">
        <v>2817</v>
      </c>
      <c r="C1250" s="11" t="s">
        <v>2818</v>
      </c>
      <c r="D1250" s="11" t="s">
        <v>2819</v>
      </c>
      <c r="E1250" s="20">
        <v>1.96</v>
      </c>
      <c r="F1250" s="9">
        <f>E1250*21</f>
        <v>41.16</v>
      </c>
      <c r="G1250" s="9">
        <f>E1250*21*15%</f>
        <v>6.174</v>
      </c>
      <c r="H1250" s="11" t="s">
        <v>62</v>
      </c>
      <c r="I1250" s="18" t="s">
        <v>27</v>
      </c>
      <c r="J1250" s="9" t="s">
        <v>28</v>
      </c>
      <c r="K1250" s="19"/>
    </row>
    <row r="1251" ht="24" spans="1:11">
      <c r="A1251" s="9">
        <v>1245</v>
      </c>
      <c r="B1251" s="10" t="s">
        <v>2820</v>
      </c>
      <c r="C1251" s="11" t="s">
        <v>183</v>
      </c>
      <c r="D1251" s="11" t="s">
        <v>2821</v>
      </c>
      <c r="E1251" s="20">
        <v>4.19</v>
      </c>
      <c r="F1251" s="9">
        <f>E1251*21</f>
        <v>87.99</v>
      </c>
      <c r="G1251" s="9">
        <f>E1251*21*15%</f>
        <v>13.1985</v>
      </c>
      <c r="H1251" s="11" t="s">
        <v>69</v>
      </c>
      <c r="I1251" s="18" t="s">
        <v>27</v>
      </c>
      <c r="J1251" s="9" t="s">
        <v>28</v>
      </c>
      <c r="K1251" s="19"/>
    </row>
    <row r="1252" ht="24" spans="1:11">
      <c r="A1252" s="9">
        <v>1246</v>
      </c>
      <c r="B1252" s="10" t="s">
        <v>2822</v>
      </c>
      <c r="C1252" s="11" t="s">
        <v>883</v>
      </c>
      <c r="D1252" s="11" t="s">
        <v>2823</v>
      </c>
      <c r="E1252" s="20">
        <v>2.33</v>
      </c>
      <c r="F1252" s="9">
        <f>E1252*21</f>
        <v>48.93</v>
      </c>
      <c r="G1252" s="9">
        <f>E1252*21*15%</f>
        <v>7.3395</v>
      </c>
      <c r="H1252" s="11" t="s">
        <v>69</v>
      </c>
      <c r="I1252" s="18" t="s">
        <v>27</v>
      </c>
      <c r="J1252" s="9" t="s">
        <v>28</v>
      </c>
      <c r="K1252" s="19"/>
    </row>
    <row r="1253" ht="24" spans="1:11">
      <c r="A1253" s="9">
        <v>1247</v>
      </c>
      <c r="B1253" s="10" t="s">
        <v>2824</v>
      </c>
      <c r="C1253" s="11" t="s">
        <v>2825</v>
      </c>
      <c r="D1253" s="11" t="s">
        <v>2826</v>
      </c>
      <c r="E1253" s="20">
        <v>2.59</v>
      </c>
      <c r="F1253" s="9">
        <f>E1253*21</f>
        <v>54.39</v>
      </c>
      <c r="G1253" s="9">
        <f>E1253*21*15%</f>
        <v>8.1585</v>
      </c>
      <c r="H1253" s="11" t="s">
        <v>59</v>
      </c>
      <c r="I1253" s="18" t="s">
        <v>27</v>
      </c>
      <c r="J1253" s="9" t="s">
        <v>28</v>
      </c>
      <c r="K1253" s="19"/>
    </row>
    <row r="1254" ht="24" spans="1:11">
      <c r="A1254" s="9">
        <v>1248</v>
      </c>
      <c r="B1254" s="10" t="s">
        <v>2827</v>
      </c>
      <c r="C1254" s="11" t="s">
        <v>71</v>
      </c>
      <c r="D1254" s="11" t="s">
        <v>2828</v>
      </c>
      <c r="E1254" s="20">
        <v>1.75</v>
      </c>
      <c r="F1254" s="9">
        <f>E1254*21</f>
        <v>36.75</v>
      </c>
      <c r="G1254" s="9">
        <f>E1254*21*15%</f>
        <v>5.5125</v>
      </c>
      <c r="H1254" s="11" t="s">
        <v>44</v>
      </c>
      <c r="I1254" s="18" t="s">
        <v>27</v>
      </c>
      <c r="J1254" s="9" t="s">
        <v>28</v>
      </c>
      <c r="K1254" s="19"/>
    </row>
    <row r="1255" ht="24" spans="1:11">
      <c r="A1255" s="9">
        <v>1249</v>
      </c>
      <c r="B1255" s="10" t="s">
        <v>2829</v>
      </c>
      <c r="C1255" s="11" t="s">
        <v>444</v>
      </c>
      <c r="D1255" s="11" t="s">
        <v>2830</v>
      </c>
      <c r="E1255" s="20">
        <v>1.94</v>
      </c>
      <c r="F1255" s="9">
        <f>E1255*21</f>
        <v>40.74</v>
      </c>
      <c r="G1255" s="9">
        <f>E1255*21*15%</f>
        <v>6.111</v>
      </c>
      <c r="H1255" s="11" t="s">
        <v>26</v>
      </c>
      <c r="I1255" s="18" t="s">
        <v>27</v>
      </c>
      <c r="J1255" s="9" t="s">
        <v>28</v>
      </c>
      <c r="K1255" s="19"/>
    </row>
    <row r="1256" ht="24" spans="1:11">
      <c r="A1256" s="9">
        <v>1250</v>
      </c>
      <c r="B1256" s="10" t="s">
        <v>2831</v>
      </c>
      <c r="C1256" s="11" t="s">
        <v>125</v>
      </c>
      <c r="D1256" s="11" t="s">
        <v>2832</v>
      </c>
      <c r="E1256" s="20">
        <v>1.75</v>
      </c>
      <c r="F1256" s="9">
        <f>E1256*21</f>
        <v>36.75</v>
      </c>
      <c r="G1256" s="9">
        <f>E1256*21*15%</f>
        <v>5.5125</v>
      </c>
      <c r="H1256" s="11" t="s">
        <v>44</v>
      </c>
      <c r="I1256" s="18" t="s">
        <v>27</v>
      </c>
      <c r="J1256" s="9" t="s">
        <v>28</v>
      </c>
      <c r="K1256" s="19"/>
    </row>
    <row r="1257" ht="24" spans="1:11">
      <c r="A1257" s="9">
        <v>1251</v>
      </c>
      <c r="B1257" s="10" t="s">
        <v>2833</v>
      </c>
      <c r="C1257" s="11" t="s">
        <v>211</v>
      </c>
      <c r="D1257" s="11" t="s">
        <v>2834</v>
      </c>
      <c r="E1257" s="20">
        <v>2.17</v>
      </c>
      <c r="F1257" s="9">
        <f>E1257*21</f>
        <v>45.57</v>
      </c>
      <c r="G1257" s="9">
        <f>E1257*21*15%</f>
        <v>6.8355</v>
      </c>
      <c r="H1257" s="11" t="s">
        <v>55</v>
      </c>
      <c r="I1257" s="18" t="s">
        <v>27</v>
      </c>
      <c r="J1257" s="9" t="s">
        <v>28</v>
      </c>
      <c r="K1257" s="19"/>
    </row>
    <row r="1258" ht="24" spans="1:11">
      <c r="A1258" s="9">
        <v>1252</v>
      </c>
      <c r="B1258" s="10" t="s">
        <v>2835</v>
      </c>
      <c r="C1258" s="11" t="s">
        <v>2836</v>
      </c>
      <c r="D1258" s="11" t="s">
        <v>2837</v>
      </c>
      <c r="E1258" s="20">
        <v>0.6</v>
      </c>
      <c r="F1258" s="9">
        <f>E1258*21</f>
        <v>12.6</v>
      </c>
      <c r="G1258" s="9">
        <f>E1258*21*15%</f>
        <v>1.89</v>
      </c>
      <c r="H1258" s="11" t="s">
        <v>69</v>
      </c>
      <c r="I1258" s="18" t="s">
        <v>27</v>
      </c>
      <c r="J1258" s="9" t="s">
        <v>28</v>
      </c>
      <c r="K1258" s="19"/>
    </row>
    <row r="1259" ht="24" spans="1:11">
      <c r="A1259" s="9">
        <v>1253</v>
      </c>
      <c r="B1259" s="10" t="s">
        <v>2838</v>
      </c>
      <c r="C1259" s="11" t="s">
        <v>99</v>
      </c>
      <c r="D1259" s="11" t="s">
        <v>2839</v>
      </c>
      <c r="E1259" s="20">
        <v>1.16</v>
      </c>
      <c r="F1259" s="9">
        <f>E1259*21</f>
        <v>24.36</v>
      </c>
      <c r="G1259" s="9">
        <f>E1259*21*15%</f>
        <v>3.654</v>
      </c>
      <c r="H1259" s="11" t="s">
        <v>40</v>
      </c>
      <c r="I1259" s="18" t="s">
        <v>27</v>
      </c>
      <c r="J1259" s="9" t="s">
        <v>28</v>
      </c>
      <c r="K1259" s="19"/>
    </row>
    <row r="1260" ht="24" spans="1:11">
      <c r="A1260" s="9">
        <v>1254</v>
      </c>
      <c r="B1260" s="10" t="s">
        <v>2840</v>
      </c>
      <c r="C1260" s="11" t="s">
        <v>114</v>
      </c>
      <c r="D1260" s="11" t="s">
        <v>2841</v>
      </c>
      <c r="E1260" s="20">
        <v>2.31</v>
      </c>
      <c r="F1260" s="9">
        <f>E1260*21</f>
        <v>48.51</v>
      </c>
      <c r="G1260" s="9">
        <f>E1260*21*15%</f>
        <v>7.2765</v>
      </c>
      <c r="H1260" s="11" t="s">
        <v>116</v>
      </c>
      <c r="I1260" s="18" t="s">
        <v>27</v>
      </c>
      <c r="J1260" s="9" t="s">
        <v>28</v>
      </c>
      <c r="K1260" s="19"/>
    </row>
    <row r="1261" ht="24" spans="1:11">
      <c r="A1261" s="9">
        <v>1255</v>
      </c>
      <c r="B1261" s="10" t="s">
        <v>2842</v>
      </c>
      <c r="C1261" s="11" t="s">
        <v>225</v>
      </c>
      <c r="D1261" s="11" t="s">
        <v>2843</v>
      </c>
      <c r="E1261" s="20">
        <v>2.85</v>
      </c>
      <c r="F1261" s="9">
        <f>E1261*21</f>
        <v>59.85</v>
      </c>
      <c r="G1261" s="9">
        <f>E1261*21*15%</f>
        <v>8.9775</v>
      </c>
      <c r="H1261" s="11" t="s">
        <v>69</v>
      </c>
      <c r="I1261" s="18" t="s">
        <v>27</v>
      </c>
      <c r="J1261" s="9" t="s">
        <v>28</v>
      </c>
      <c r="K1261" s="19"/>
    </row>
    <row r="1262" ht="24" spans="1:11">
      <c r="A1262" s="9">
        <v>1256</v>
      </c>
      <c r="B1262" s="10" t="s">
        <v>2844</v>
      </c>
      <c r="C1262" s="11" t="s">
        <v>334</v>
      </c>
      <c r="D1262" s="11" t="s">
        <v>2845</v>
      </c>
      <c r="E1262" s="20">
        <v>2.13</v>
      </c>
      <c r="F1262" s="9">
        <f>E1262*21</f>
        <v>44.73</v>
      </c>
      <c r="G1262" s="9">
        <f>E1262*21*15%</f>
        <v>6.7095</v>
      </c>
      <c r="H1262" s="11" t="s">
        <v>32</v>
      </c>
      <c r="I1262" s="18" t="s">
        <v>27</v>
      </c>
      <c r="J1262" s="9" t="s">
        <v>28</v>
      </c>
      <c r="K1262" s="19"/>
    </row>
    <row r="1263" ht="24" spans="1:11">
      <c r="A1263" s="9">
        <v>1257</v>
      </c>
      <c r="B1263" s="10" t="s">
        <v>2846</v>
      </c>
      <c r="C1263" s="11" t="s">
        <v>2847</v>
      </c>
      <c r="D1263" s="11" t="s">
        <v>2848</v>
      </c>
      <c r="E1263" s="20">
        <v>3.07</v>
      </c>
      <c r="F1263" s="9">
        <f>E1263*21</f>
        <v>64.47</v>
      </c>
      <c r="G1263" s="9">
        <f>E1263*21*15%</f>
        <v>9.6705</v>
      </c>
      <c r="H1263" s="11" t="s">
        <v>1613</v>
      </c>
      <c r="I1263" s="18" t="s">
        <v>27</v>
      </c>
      <c r="J1263" s="9" t="s">
        <v>28</v>
      </c>
      <c r="K1263" s="19"/>
    </row>
    <row r="1264" ht="24" spans="1:11">
      <c r="A1264" s="9">
        <v>1258</v>
      </c>
      <c r="B1264" s="10" t="s">
        <v>2849</v>
      </c>
      <c r="C1264" s="11" t="s">
        <v>2850</v>
      </c>
      <c r="D1264" s="11" t="s">
        <v>2851</v>
      </c>
      <c r="E1264" s="20">
        <v>2.09</v>
      </c>
      <c r="F1264" s="9">
        <f>E1264*21</f>
        <v>43.89</v>
      </c>
      <c r="G1264" s="9">
        <f>E1264*21*15%</f>
        <v>6.5835</v>
      </c>
      <c r="H1264" s="11" t="s">
        <v>2852</v>
      </c>
      <c r="I1264" s="18" t="s">
        <v>27</v>
      </c>
      <c r="J1264" s="9" t="s">
        <v>28</v>
      </c>
      <c r="K1264" s="19"/>
    </row>
    <row r="1265" ht="24" spans="1:11">
      <c r="A1265" s="9">
        <v>1259</v>
      </c>
      <c r="B1265" s="10" t="s">
        <v>2853</v>
      </c>
      <c r="C1265" s="11" t="s">
        <v>2571</v>
      </c>
      <c r="D1265" s="11" t="s">
        <v>72</v>
      </c>
      <c r="E1265" s="20">
        <v>2.17</v>
      </c>
      <c r="F1265" s="9">
        <f>E1265*21</f>
        <v>45.57</v>
      </c>
      <c r="G1265" s="9">
        <f>E1265*21*15%</f>
        <v>6.8355</v>
      </c>
      <c r="H1265" s="11" t="s">
        <v>116</v>
      </c>
      <c r="I1265" s="18" t="s">
        <v>27</v>
      </c>
      <c r="J1265" s="9" t="s">
        <v>28</v>
      </c>
      <c r="K1265" s="19"/>
    </row>
    <row r="1266" ht="24" spans="1:11">
      <c r="A1266" s="9">
        <v>1260</v>
      </c>
      <c r="B1266" s="10" t="s">
        <v>2854</v>
      </c>
      <c r="C1266" s="11" t="s">
        <v>555</v>
      </c>
      <c r="D1266" s="11" t="s">
        <v>2855</v>
      </c>
      <c r="E1266" s="20">
        <v>2.81</v>
      </c>
      <c r="F1266" s="9">
        <f>E1266*21</f>
        <v>59.01</v>
      </c>
      <c r="G1266" s="9">
        <f>E1266*21*15%</f>
        <v>8.8515</v>
      </c>
      <c r="H1266" s="11" t="s">
        <v>55</v>
      </c>
      <c r="I1266" s="18" t="s">
        <v>27</v>
      </c>
      <c r="J1266" s="9" t="s">
        <v>28</v>
      </c>
      <c r="K1266" s="19"/>
    </row>
    <row r="1267" ht="24" spans="1:11">
      <c r="A1267" s="9">
        <v>1261</v>
      </c>
      <c r="B1267" s="10" t="s">
        <v>2856</v>
      </c>
      <c r="C1267" s="11" t="s">
        <v>2836</v>
      </c>
      <c r="D1267" s="11" t="s">
        <v>2857</v>
      </c>
      <c r="E1267" s="20">
        <v>1.29</v>
      </c>
      <c r="F1267" s="9">
        <f>E1267*21</f>
        <v>27.09</v>
      </c>
      <c r="G1267" s="9">
        <f>E1267*21*15%</f>
        <v>4.0635</v>
      </c>
      <c r="H1267" s="11" t="s">
        <v>62</v>
      </c>
      <c r="I1267" s="18" t="s">
        <v>27</v>
      </c>
      <c r="J1267" s="9" t="s">
        <v>28</v>
      </c>
      <c r="K1267" s="19"/>
    </row>
    <row r="1268" ht="24" spans="1:11">
      <c r="A1268" s="9">
        <v>1262</v>
      </c>
      <c r="B1268" s="10" t="s">
        <v>2858</v>
      </c>
      <c r="C1268" s="11" t="s">
        <v>790</v>
      </c>
      <c r="D1268" s="11" t="s">
        <v>2859</v>
      </c>
      <c r="E1268" s="20">
        <v>1.65</v>
      </c>
      <c r="F1268" s="9">
        <f t="shared" ref="F1268:F1331" si="40">E1268*21</f>
        <v>34.65</v>
      </c>
      <c r="G1268" s="9">
        <f t="shared" ref="G1268:G1331" si="41">E1268*21*15%</f>
        <v>5.1975</v>
      </c>
      <c r="H1268" s="11" t="s">
        <v>32</v>
      </c>
      <c r="I1268" s="18" t="s">
        <v>27</v>
      </c>
      <c r="J1268" s="9" t="s">
        <v>28</v>
      </c>
      <c r="K1268" s="19"/>
    </row>
    <row r="1269" ht="24" spans="1:11">
      <c r="A1269" s="9">
        <v>1263</v>
      </c>
      <c r="B1269" s="10" t="s">
        <v>2860</v>
      </c>
      <c r="C1269" s="11" t="s">
        <v>1290</v>
      </c>
      <c r="D1269" s="11" t="s">
        <v>2861</v>
      </c>
      <c r="E1269" s="20">
        <v>1.31</v>
      </c>
      <c r="F1269" s="9">
        <f>E1269*21</f>
        <v>27.51</v>
      </c>
      <c r="G1269" s="9">
        <f>E1269*21*15%</f>
        <v>4.1265</v>
      </c>
      <c r="H1269" s="11" t="s">
        <v>59</v>
      </c>
      <c r="I1269" s="18" t="s">
        <v>27</v>
      </c>
      <c r="J1269" s="9" t="s">
        <v>28</v>
      </c>
      <c r="K1269" s="19"/>
    </row>
    <row r="1270" ht="24" spans="1:11">
      <c r="A1270" s="9">
        <v>1264</v>
      </c>
      <c r="B1270" s="10" t="s">
        <v>2862</v>
      </c>
      <c r="C1270" s="11" t="s">
        <v>82</v>
      </c>
      <c r="D1270" s="11" t="s">
        <v>2863</v>
      </c>
      <c r="E1270" s="20">
        <v>2.16</v>
      </c>
      <c r="F1270" s="9">
        <f>E1270*21</f>
        <v>45.36</v>
      </c>
      <c r="G1270" s="9">
        <f>E1270*21*15%</f>
        <v>6.804</v>
      </c>
      <c r="H1270" s="11" t="s">
        <v>59</v>
      </c>
      <c r="I1270" s="18" t="s">
        <v>27</v>
      </c>
      <c r="J1270" s="9" t="s">
        <v>28</v>
      </c>
      <c r="K1270" s="19"/>
    </row>
    <row r="1271" ht="24" spans="1:11">
      <c r="A1271" s="9">
        <v>1265</v>
      </c>
      <c r="B1271" s="10" t="s">
        <v>2864</v>
      </c>
      <c r="C1271" s="11" t="s">
        <v>753</v>
      </c>
      <c r="D1271" s="11" t="s">
        <v>2865</v>
      </c>
      <c r="E1271" s="20">
        <v>1.78</v>
      </c>
      <c r="F1271" s="9">
        <f>E1271*21</f>
        <v>37.38</v>
      </c>
      <c r="G1271" s="9">
        <f>E1271*21*15%</f>
        <v>5.607</v>
      </c>
      <c r="H1271" s="11" t="s">
        <v>62</v>
      </c>
      <c r="I1271" s="18" t="s">
        <v>27</v>
      </c>
      <c r="J1271" s="9" t="s">
        <v>28</v>
      </c>
      <c r="K1271" s="19"/>
    </row>
    <row r="1272" ht="24" spans="1:11">
      <c r="A1272" s="9">
        <v>1266</v>
      </c>
      <c r="B1272" s="10" t="s">
        <v>2866</v>
      </c>
      <c r="C1272" s="11" t="s">
        <v>2867</v>
      </c>
      <c r="D1272" s="11" t="s">
        <v>2868</v>
      </c>
      <c r="E1272" s="20">
        <v>2.89</v>
      </c>
      <c r="F1272" s="9">
        <f>E1272*21</f>
        <v>60.69</v>
      </c>
      <c r="G1272" s="9">
        <f>E1272*21*15%</f>
        <v>9.1035</v>
      </c>
      <c r="H1272" s="11" t="s">
        <v>32</v>
      </c>
      <c r="I1272" s="18" t="s">
        <v>27</v>
      </c>
      <c r="J1272" s="9" t="s">
        <v>28</v>
      </c>
      <c r="K1272" s="19"/>
    </row>
    <row r="1273" ht="24" spans="1:11">
      <c r="A1273" s="9">
        <v>1267</v>
      </c>
      <c r="B1273" s="10" t="s">
        <v>2869</v>
      </c>
      <c r="C1273" s="11" t="s">
        <v>2870</v>
      </c>
      <c r="D1273" s="11" t="s">
        <v>2871</v>
      </c>
      <c r="E1273" s="20">
        <v>2.21</v>
      </c>
      <c r="F1273" s="9">
        <f>E1273*21</f>
        <v>46.41</v>
      </c>
      <c r="G1273" s="9">
        <f>E1273*21*15%</f>
        <v>6.9615</v>
      </c>
      <c r="H1273" s="11" t="s">
        <v>62</v>
      </c>
      <c r="I1273" s="18" t="s">
        <v>27</v>
      </c>
      <c r="J1273" s="9" t="s">
        <v>28</v>
      </c>
      <c r="K1273" s="19"/>
    </row>
    <row r="1274" ht="24" spans="1:11">
      <c r="A1274" s="9">
        <v>1268</v>
      </c>
      <c r="B1274" s="10" t="s">
        <v>2872</v>
      </c>
      <c r="C1274" s="11" t="s">
        <v>681</v>
      </c>
      <c r="D1274" s="11" t="s">
        <v>2873</v>
      </c>
      <c r="E1274" s="20">
        <v>2.65</v>
      </c>
      <c r="F1274" s="9">
        <f>E1274*21</f>
        <v>55.65</v>
      </c>
      <c r="G1274" s="9">
        <f>E1274*21*15%</f>
        <v>8.3475</v>
      </c>
      <c r="H1274" s="11" t="s">
        <v>32</v>
      </c>
      <c r="I1274" s="18" t="s">
        <v>27</v>
      </c>
      <c r="J1274" s="9" t="s">
        <v>28</v>
      </c>
      <c r="K1274" s="19"/>
    </row>
    <row r="1275" ht="24" spans="1:11">
      <c r="A1275" s="9">
        <v>1269</v>
      </c>
      <c r="B1275" s="10" t="s">
        <v>2874</v>
      </c>
      <c r="C1275" s="11" t="s">
        <v>2875</v>
      </c>
      <c r="D1275" s="11" t="s">
        <v>2876</v>
      </c>
      <c r="E1275" s="20">
        <v>0.5</v>
      </c>
      <c r="F1275" s="9">
        <f>E1275*21</f>
        <v>10.5</v>
      </c>
      <c r="G1275" s="9">
        <f>E1275*21*15%</f>
        <v>1.575</v>
      </c>
      <c r="H1275" s="11" t="s">
        <v>59</v>
      </c>
      <c r="I1275" s="18" t="s">
        <v>27</v>
      </c>
      <c r="J1275" s="9" t="s">
        <v>28</v>
      </c>
      <c r="K1275" s="19"/>
    </row>
    <row r="1276" ht="24" spans="1:11">
      <c r="A1276" s="9">
        <v>1270</v>
      </c>
      <c r="B1276" s="10" t="s">
        <v>2877</v>
      </c>
      <c r="C1276" s="11" t="s">
        <v>782</v>
      </c>
      <c r="D1276" s="11" t="s">
        <v>2878</v>
      </c>
      <c r="E1276" s="20">
        <v>4.13</v>
      </c>
      <c r="F1276" s="9">
        <f>E1276*21</f>
        <v>86.73</v>
      </c>
      <c r="G1276" s="9">
        <f>E1276*21*15%</f>
        <v>13.0095</v>
      </c>
      <c r="H1276" s="11" t="s">
        <v>44</v>
      </c>
      <c r="I1276" s="18" t="s">
        <v>27</v>
      </c>
      <c r="J1276" s="9" t="s">
        <v>28</v>
      </c>
      <c r="K1276" s="19"/>
    </row>
    <row r="1277" ht="24" spans="1:11">
      <c r="A1277" s="9">
        <v>1271</v>
      </c>
      <c r="B1277" s="10" t="s">
        <v>2879</v>
      </c>
      <c r="C1277" s="11" t="s">
        <v>2880</v>
      </c>
      <c r="D1277" s="11" t="s">
        <v>72</v>
      </c>
      <c r="E1277" s="20">
        <v>0.93</v>
      </c>
      <c r="F1277" s="9">
        <f>E1277*21</f>
        <v>19.53</v>
      </c>
      <c r="G1277" s="9">
        <f>E1277*21*15%</f>
        <v>2.9295</v>
      </c>
      <c r="H1277" s="11" t="s">
        <v>32</v>
      </c>
      <c r="I1277" s="18" t="s">
        <v>27</v>
      </c>
      <c r="J1277" s="9" t="s">
        <v>28</v>
      </c>
      <c r="K1277" s="19"/>
    </row>
    <row r="1278" ht="24" spans="1:11">
      <c r="A1278" s="9">
        <v>1272</v>
      </c>
      <c r="B1278" s="10" t="s">
        <v>2881</v>
      </c>
      <c r="C1278" s="11" t="s">
        <v>803</v>
      </c>
      <c r="D1278" s="11" t="s">
        <v>2882</v>
      </c>
      <c r="E1278" s="20">
        <v>1.99</v>
      </c>
      <c r="F1278" s="9">
        <f>E1278*21</f>
        <v>41.79</v>
      </c>
      <c r="G1278" s="9">
        <f>E1278*21*15%</f>
        <v>6.2685</v>
      </c>
      <c r="H1278" s="11" t="s">
        <v>32</v>
      </c>
      <c r="I1278" s="18" t="s">
        <v>27</v>
      </c>
      <c r="J1278" s="9" t="s">
        <v>28</v>
      </c>
      <c r="K1278" s="19"/>
    </row>
    <row r="1279" ht="24" spans="1:11">
      <c r="A1279" s="9">
        <v>1273</v>
      </c>
      <c r="B1279" s="10" t="s">
        <v>2883</v>
      </c>
      <c r="C1279" s="11" t="s">
        <v>883</v>
      </c>
      <c r="D1279" s="11" t="s">
        <v>2884</v>
      </c>
      <c r="E1279" s="20">
        <v>2.14</v>
      </c>
      <c r="F1279" s="9">
        <f>E1279*21</f>
        <v>44.94</v>
      </c>
      <c r="G1279" s="9">
        <f>E1279*21*15%</f>
        <v>6.741</v>
      </c>
      <c r="H1279" s="11" t="s">
        <v>59</v>
      </c>
      <c r="I1279" s="18" t="s">
        <v>27</v>
      </c>
      <c r="J1279" s="9" t="s">
        <v>28</v>
      </c>
      <c r="K1279" s="19"/>
    </row>
    <row r="1280" ht="24" spans="1:11">
      <c r="A1280" s="9">
        <v>1274</v>
      </c>
      <c r="B1280" s="10" t="s">
        <v>761</v>
      </c>
      <c r="C1280" s="11" t="s">
        <v>135</v>
      </c>
      <c r="D1280" s="11" t="s">
        <v>72</v>
      </c>
      <c r="E1280" s="20">
        <v>1.52</v>
      </c>
      <c r="F1280" s="9">
        <f>E1280*21</f>
        <v>31.92</v>
      </c>
      <c r="G1280" s="9">
        <f>E1280*21*15%</f>
        <v>4.788</v>
      </c>
      <c r="H1280" s="11" t="s">
        <v>44</v>
      </c>
      <c r="I1280" s="18" t="s">
        <v>27</v>
      </c>
      <c r="J1280" s="9" t="s">
        <v>28</v>
      </c>
      <c r="K1280" s="19"/>
    </row>
    <row r="1281" ht="24" spans="1:11">
      <c r="A1281" s="9">
        <v>1275</v>
      </c>
      <c r="B1281" s="10" t="s">
        <v>761</v>
      </c>
      <c r="C1281" s="11" t="s">
        <v>1721</v>
      </c>
      <c r="D1281" s="11" t="s">
        <v>2885</v>
      </c>
      <c r="E1281" s="20">
        <v>2.04</v>
      </c>
      <c r="F1281" s="9">
        <f>E1281*21</f>
        <v>42.84</v>
      </c>
      <c r="G1281" s="9">
        <f>E1281*21*15%</f>
        <v>6.426</v>
      </c>
      <c r="H1281" s="11" t="s">
        <v>48</v>
      </c>
      <c r="I1281" s="18" t="s">
        <v>27</v>
      </c>
      <c r="J1281" s="9" t="s">
        <v>28</v>
      </c>
      <c r="K1281" s="19"/>
    </row>
    <row r="1282" ht="24" spans="1:11">
      <c r="A1282" s="9">
        <v>1276</v>
      </c>
      <c r="B1282" s="10" t="s">
        <v>41</v>
      </c>
      <c r="C1282" s="11" t="s">
        <v>803</v>
      </c>
      <c r="D1282" s="11" t="s">
        <v>72</v>
      </c>
      <c r="E1282" s="20">
        <v>1.81</v>
      </c>
      <c r="F1282" s="9">
        <f>E1282*21</f>
        <v>38.01</v>
      </c>
      <c r="G1282" s="9">
        <f>E1282*21*15%</f>
        <v>5.7015</v>
      </c>
      <c r="H1282" s="11" t="s">
        <v>32</v>
      </c>
      <c r="I1282" s="18" t="s">
        <v>27</v>
      </c>
      <c r="J1282" s="9" t="s">
        <v>28</v>
      </c>
      <c r="K1282" s="19"/>
    </row>
    <row r="1283" ht="24" spans="1:11">
      <c r="A1283" s="9">
        <v>1277</v>
      </c>
      <c r="B1283" s="10" t="s">
        <v>924</v>
      </c>
      <c r="C1283" s="11" t="s">
        <v>205</v>
      </c>
      <c r="D1283" s="11" t="s">
        <v>2886</v>
      </c>
      <c r="E1283" s="20">
        <v>0.6</v>
      </c>
      <c r="F1283" s="9">
        <f>E1283*21</f>
        <v>12.6</v>
      </c>
      <c r="G1283" s="9">
        <f>E1283*21*15%</f>
        <v>1.89</v>
      </c>
      <c r="H1283" s="11" t="s">
        <v>40</v>
      </c>
      <c r="I1283" s="18" t="s">
        <v>27</v>
      </c>
      <c r="J1283" s="9" t="s">
        <v>28</v>
      </c>
      <c r="K1283" s="19"/>
    </row>
    <row r="1284" ht="24" spans="1:11">
      <c r="A1284" s="9">
        <v>1278</v>
      </c>
      <c r="B1284" s="10" t="s">
        <v>2887</v>
      </c>
      <c r="C1284" s="11" t="s">
        <v>1014</v>
      </c>
      <c r="D1284" s="11" t="s">
        <v>76</v>
      </c>
      <c r="E1284" s="20">
        <v>1.2</v>
      </c>
      <c r="F1284" s="9">
        <f>E1284*21</f>
        <v>25.2</v>
      </c>
      <c r="G1284" s="9">
        <f>E1284*21*15%</f>
        <v>3.78</v>
      </c>
      <c r="H1284" s="11" t="s">
        <v>48</v>
      </c>
      <c r="I1284" s="18" t="s">
        <v>27</v>
      </c>
      <c r="J1284" s="9" t="s">
        <v>28</v>
      </c>
      <c r="K1284" s="19"/>
    </row>
    <row r="1285" ht="24" spans="1:11">
      <c r="A1285" s="9">
        <v>1279</v>
      </c>
      <c r="B1285" s="10" t="s">
        <v>1287</v>
      </c>
      <c r="C1285" s="11" t="s">
        <v>854</v>
      </c>
      <c r="D1285" s="11" t="s">
        <v>2888</v>
      </c>
      <c r="E1285" s="20">
        <v>3.07</v>
      </c>
      <c r="F1285" s="9">
        <f>E1285*21</f>
        <v>64.47</v>
      </c>
      <c r="G1285" s="9">
        <f>E1285*21*15%</f>
        <v>9.6705</v>
      </c>
      <c r="H1285" s="11" t="s">
        <v>26</v>
      </c>
      <c r="I1285" s="18" t="s">
        <v>27</v>
      </c>
      <c r="J1285" s="9" t="s">
        <v>28</v>
      </c>
      <c r="K1285" s="19"/>
    </row>
    <row r="1286" ht="24" spans="1:11">
      <c r="A1286" s="9">
        <v>1280</v>
      </c>
      <c r="B1286" s="10" t="s">
        <v>2889</v>
      </c>
      <c r="C1286" s="11" t="s">
        <v>593</v>
      </c>
      <c r="D1286" s="11" t="s">
        <v>2890</v>
      </c>
      <c r="E1286" s="20">
        <v>3.34</v>
      </c>
      <c r="F1286" s="9">
        <f>E1286*21</f>
        <v>70.14</v>
      </c>
      <c r="G1286" s="9">
        <f>E1286*21*15%</f>
        <v>10.521</v>
      </c>
      <c r="H1286" s="11" t="s">
        <v>62</v>
      </c>
      <c r="I1286" s="18" t="s">
        <v>27</v>
      </c>
      <c r="J1286" s="9" t="s">
        <v>28</v>
      </c>
      <c r="K1286" s="19"/>
    </row>
    <row r="1287" ht="24" spans="1:11">
      <c r="A1287" s="9">
        <v>1281</v>
      </c>
      <c r="B1287" s="10" t="s">
        <v>2891</v>
      </c>
      <c r="C1287" s="11" t="s">
        <v>199</v>
      </c>
      <c r="D1287" s="11" t="s">
        <v>2892</v>
      </c>
      <c r="E1287" s="20">
        <v>2.16</v>
      </c>
      <c r="F1287" s="9">
        <f>E1287*21</f>
        <v>45.36</v>
      </c>
      <c r="G1287" s="9">
        <f>E1287*21*15%</f>
        <v>6.804</v>
      </c>
      <c r="H1287" s="11" t="s">
        <v>32</v>
      </c>
      <c r="I1287" s="18" t="s">
        <v>27</v>
      </c>
      <c r="J1287" s="9" t="s">
        <v>28</v>
      </c>
      <c r="K1287" s="19"/>
    </row>
    <row r="1288" ht="24" spans="1:11">
      <c r="A1288" s="9">
        <v>1282</v>
      </c>
      <c r="B1288" s="10" t="s">
        <v>2893</v>
      </c>
      <c r="C1288" s="11" t="s">
        <v>615</v>
      </c>
      <c r="D1288" s="11" t="s">
        <v>2894</v>
      </c>
      <c r="E1288" s="20">
        <v>2.77</v>
      </c>
      <c r="F1288" s="9">
        <f>E1288*21</f>
        <v>58.17</v>
      </c>
      <c r="G1288" s="9">
        <f>E1288*21*15%</f>
        <v>8.7255</v>
      </c>
      <c r="H1288" s="11" t="s">
        <v>55</v>
      </c>
      <c r="I1288" s="18" t="s">
        <v>27</v>
      </c>
      <c r="J1288" s="9" t="s">
        <v>28</v>
      </c>
      <c r="K1288" s="19"/>
    </row>
    <row r="1289" ht="24" spans="1:11">
      <c r="A1289" s="9">
        <v>1283</v>
      </c>
      <c r="B1289" s="10" t="s">
        <v>2895</v>
      </c>
      <c r="C1289" s="11" t="s">
        <v>2896</v>
      </c>
      <c r="D1289" s="11" t="s">
        <v>2897</v>
      </c>
      <c r="E1289" s="20">
        <v>1.13</v>
      </c>
      <c r="F1289" s="9">
        <f>E1289*21</f>
        <v>23.73</v>
      </c>
      <c r="G1289" s="9">
        <f>E1289*21*15%</f>
        <v>3.5595</v>
      </c>
      <c r="H1289" s="11" t="s">
        <v>44</v>
      </c>
      <c r="I1289" s="18" t="s">
        <v>27</v>
      </c>
      <c r="J1289" s="9" t="s">
        <v>28</v>
      </c>
      <c r="K1289" s="19"/>
    </row>
    <row r="1290" ht="24" spans="1:11">
      <c r="A1290" s="9">
        <v>1284</v>
      </c>
      <c r="B1290" s="10" t="s">
        <v>2898</v>
      </c>
      <c r="C1290" s="11" t="s">
        <v>331</v>
      </c>
      <c r="D1290" s="11" t="s">
        <v>2899</v>
      </c>
      <c r="E1290" s="20">
        <v>1.91</v>
      </c>
      <c r="F1290" s="9">
        <f>E1290*21</f>
        <v>40.11</v>
      </c>
      <c r="G1290" s="9">
        <f>E1290*21*15%</f>
        <v>6.0165</v>
      </c>
      <c r="H1290" s="11" t="s">
        <v>44</v>
      </c>
      <c r="I1290" s="18" t="s">
        <v>27</v>
      </c>
      <c r="J1290" s="9" t="s">
        <v>28</v>
      </c>
      <c r="K1290" s="19"/>
    </row>
    <row r="1291" ht="24" spans="1:11">
      <c r="A1291" s="9">
        <v>1285</v>
      </c>
      <c r="B1291" s="10" t="s">
        <v>2900</v>
      </c>
      <c r="C1291" s="11" t="s">
        <v>2901</v>
      </c>
      <c r="D1291" s="11" t="s">
        <v>2902</v>
      </c>
      <c r="E1291" s="20">
        <v>2.36</v>
      </c>
      <c r="F1291" s="9">
        <f>E1291*21</f>
        <v>49.56</v>
      </c>
      <c r="G1291" s="9">
        <f>E1291*21*15%</f>
        <v>7.434</v>
      </c>
      <c r="H1291" s="11" t="s">
        <v>44</v>
      </c>
      <c r="I1291" s="18" t="s">
        <v>27</v>
      </c>
      <c r="J1291" s="9" t="s">
        <v>28</v>
      </c>
      <c r="K1291" s="19"/>
    </row>
    <row r="1292" ht="24" spans="1:11">
      <c r="A1292" s="9">
        <v>1286</v>
      </c>
      <c r="B1292" s="10" t="s">
        <v>2903</v>
      </c>
      <c r="C1292" s="11" t="s">
        <v>2904</v>
      </c>
      <c r="D1292" s="11" t="s">
        <v>2905</v>
      </c>
      <c r="E1292" s="20">
        <v>2.97</v>
      </c>
      <c r="F1292" s="9">
        <f>E1292*21</f>
        <v>62.37</v>
      </c>
      <c r="G1292" s="9">
        <f>E1292*21*15%</f>
        <v>9.3555</v>
      </c>
      <c r="H1292" s="11" t="s">
        <v>32</v>
      </c>
      <c r="I1292" s="18" t="s">
        <v>27</v>
      </c>
      <c r="J1292" s="9" t="s">
        <v>28</v>
      </c>
      <c r="K1292" s="19"/>
    </row>
    <row r="1293" ht="24" spans="1:11">
      <c r="A1293" s="9">
        <v>1287</v>
      </c>
      <c r="B1293" s="10" t="s">
        <v>2906</v>
      </c>
      <c r="C1293" s="11" t="s">
        <v>1355</v>
      </c>
      <c r="D1293" s="11" t="s">
        <v>2907</v>
      </c>
      <c r="E1293" s="20">
        <v>1.59</v>
      </c>
      <c r="F1293" s="9">
        <f>E1293*21</f>
        <v>33.39</v>
      </c>
      <c r="G1293" s="9">
        <f>E1293*21*15%</f>
        <v>5.0085</v>
      </c>
      <c r="H1293" s="11" t="s">
        <v>26</v>
      </c>
      <c r="I1293" s="18" t="s">
        <v>27</v>
      </c>
      <c r="J1293" s="9" t="s">
        <v>28</v>
      </c>
      <c r="K1293" s="19"/>
    </row>
    <row r="1294" ht="24" spans="1:11">
      <c r="A1294" s="9">
        <v>1288</v>
      </c>
      <c r="B1294" s="10" t="s">
        <v>2908</v>
      </c>
      <c r="C1294" s="11" t="s">
        <v>127</v>
      </c>
      <c r="D1294" s="11" t="s">
        <v>2909</v>
      </c>
      <c r="E1294" s="20">
        <v>2.33</v>
      </c>
      <c r="F1294" s="9">
        <f>E1294*21</f>
        <v>48.93</v>
      </c>
      <c r="G1294" s="9">
        <f>E1294*21*15%</f>
        <v>7.3395</v>
      </c>
      <c r="H1294" s="11" t="s">
        <v>59</v>
      </c>
      <c r="I1294" s="18" t="s">
        <v>27</v>
      </c>
      <c r="J1294" s="9" t="s">
        <v>28</v>
      </c>
      <c r="K1294" s="19"/>
    </row>
    <row r="1295" ht="24" spans="1:11">
      <c r="A1295" s="9">
        <v>1289</v>
      </c>
      <c r="B1295" s="10" t="s">
        <v>2910</v>
      </c>
      <c r="C1295" s="11" t="s">
        <v>467</v>
      </c>
      <c r="D1295" s="11" t="s">
        <v>2911</v>
      </c>
      <c r="E1295" s="20">
        <v>1.65</v>
      </c>
      <c r="F1295" s="9">
        <f>E1295*21</f>
        <v>34.65</v>
      </c>
      <c r="G1295" s="9">
        <f>E1295*21*15%</f>
        <v>5.1975</v>
      </c>
      <c r="H1295" s="11" t="s">
        <v>32</v>
      </c>
      <c r="I1295" s="18" t="s">
        <v>27</v>
      </c>
      <c r="J1295" s="9" t="s">
        <v>28</v>
      </c>
      <c r="K1295" s="19"/>
    </row>
    <row r="1296" ht="24" spans="1:11">
      <c r="A1296" s="9">
        <v>1290</v>
      </c>
      <c r="B1296" s="10" t="s">
        <v>2912</v>
      </c>
      <c r="C1296" s="11" t="s">
        <v>225</v>
      </c>
      <c r="D1296" s="11" t="s">
        <v>2913</v>
      </c>
      <c r="E1296" s="20">
        <v>1.91</v>
      </c>
      <c r="F1296" s="9">
        <f>E1296*21</f>
        <v>40.11</v>
      </c>
      <c r="G1296" s="9">
        <f>E1296*21*15%</f>
        <v>6.0165</v>
      </c>
      <c r="H1296" s="11" t="s">
        <v>59</v>
      </c>
      <c r="I1296" s="18" t="s">
        <v>27</v>
      </c>
      <c r="J1296" s="9" t="s">
        <v>28</v>
      </c>
      <c r="K1296" s="19"/>
    </row>
    <row r="1297" ht="24" spans="1:11">
      <c r="A1297" s="9">
        <v>1291</v>
      </c>
      <c r="B1297" s="10" t="s">
        <v>2914</v>
      </c>
      <c r="C1297" s="11" t="s">
        <v>718</v>
      </c>
      <c r="D1297" s="11" t="s">
        <v>2915</v>
      </c>
      <c r="E1297" s="20">
        <v>3.61</v>
      </c>
      <c r="F1297" s="9">
        <f>E1297*21</f>
        <v>75.81</v>
      </c>
      <c r="G1297" s="9">
        <f>E1297*21*15%</f>
        <v>11.3715</v>
      </c>
      <c r="H1297" s="11" t="s">
        <v>26</v>
      </c>
      <c r="I1297" s="18" t="s">
        <v>27</v>
      </c>
      <c r="J1297" s="9" t="s">
        <v>28</v>
      </c>
      <c r="K1297" s="19"/>
    </row>
    <row r="1298" ht="24" spans="1:11">
      <c r="A1298" s="9">
        <v>1292</v>
      </c>
      <c r="B1298" s="10" t="s">
        <v>2916</v>
      </c>
      <c r="C1298" s="11" t="s">
        <v>864</v>
      </c>
      <c r="D1298" s="11" t="s">
        <v>2917</v>
      </c>
      <c r="E1298" s="20">
        <v>2.21</v>
      </c>
      <c r="F1298" s="9">
        <f>E1298*21</f>
        <v>46.41</v>
      </c>
      <c r="G1298" s="9">
        <f>E1298*21*15%</f>
        <v>6.9615</v>
      </c>
      <c r="H1298" s="11" t="s">
        <v>48</v>
      </c>
      <c r="I1298" s="18" t="s">
        <v>27</v>
      </c>
      <c r="J1298" s="9" t="s">
        <v>28</v>
      </c>
      <c r="K1298" s="19"/>
    </row>
    <row r="1299" ht="24" spans="1:11">
      <c r="A1299" s="9">
        <v>1293</v>
      </c>
      <c r="B1299" s="10" t="s">
        <v>2918</v>
      </c>
      <c r="C1299" s="11" t="s">
        <v>1552</v>
      </c>
      <c r="D1299" s="11" t="s">
        <v>2919</v>
      </c>
      <c r="E1299" s="20">
        <v>2.39</v>
      </c>
      <c r="F1299" s="9">
        <f>E1299*21</f>
        <v>50.19</v>
      </c>
      <c r="G1299" s="9">
        <f>E1299*21*15%</f>
        <v>7.5285</v>
      </c>
      <c r="H1299" s="11" t="s">
        <v>2920</v>
      </c>
      <c r="I1299" s="18" t="s">
        <v>27</v>
      </c>
      <c r="J1299" s="9" t="s">
        <v>28</v>
      </c>
      <c r="K1299" s="19"/>
    </row>
    <row r="1300" ht="24" spans="1:11">
      <c r="A1300" s="9">
        <v>1294</v>
      </c>
      <c r="B1300" s="10" t="s">
        <v>2921</v>
      </c>
      <c r="C1300" s="11" t="s">
        <v>408</v>
      </c>
      <c r="D1300" s="11" t="s">
        <v>2922</v>
      </c>
      <c r="E1300" s="20">
        <v>6.14</v>
      </c>
      <c r="F1300" s="9">
        <f>E1300*21</f>
        <v>128.94</v>
      </c>
      <c r="G1300" s="9">
        <f>E1300*21*15%</f>
        <v>19.341</v>
      </c>
      <c r="H1300" s="11" t="s">
        <v>48</v>
      </c>
      <c r="I1300" s="18" t="s">
        <v>27</v>
      </c>
      <c r="J1300" s="9" t="s">
        <v>28</v>
      </c>
      <c r="K1300" s="19"/>
    </row>
    <row r="1301" ht="24" spans="1:11">
      <c r="A1301" s="9">
        <v>1295</v>
      </c>
      <c r="B1301" s="10" t="s">
        <v>2923</v>
      </c>
      <c r="C1301" s="11" t="s">
        <v>790</v>
      </c>
      <c r="D1301" s="11" t="s">
        <v>2924</v>
      </c>
      <c r="E1301" s="20">
        <v>2.38</v>
      </c>
      <c r="F1301" s="9">
        <f>E1301*21</f>
        <v>49.98</v>
      </c>
      <c r="G1301" s="9">
        <f>E1301*21*15%</f>
        <v>7.497</v>
      </c>
      <c r="H1301" s="11" t="s">
        <v>26</v>
      </c>
      <c r="I1301" s="18" t="s">
        <v>27</v>
      </c>
      <c r="J1301" s="9" t="s">
        <v>28</v>
      </c>
      <c r="K1301" s="19"/>
    </row>
    <row r="1302" ht="24" spans="1:11">
      <c r="A1302" s="9">
        <v>1296</v>
      </c>
      <c r="B1302" s="10" t="s">
        <v>2925</v>
      </c>
      <c r="C1302" s="11" t="s">
        <v>118</v>
      </c>
      <c r="D1302" s="11" t="s">
        <v>2926</v>
      </c>
      <c r="E1302" s="20">
        <v>1.67</v>
      </c>
      <c r="F1302" s="9">
        <f>E1302*21</f>
        <v>35.07</v>
      </c>
      <c r="G1302" s="9">
        <f>E1302*21*15%</f>
        <v>5.2605</v>
      </c>
      <c r="H1302" s="11" t="s">
        <v>44</v>
      </c>
      <c r="I1302" s="18" t="s">
        <v>27</v>
      </c>
      <c r="J1302" s="9" t="s">
        <v>28</v>
      </c>
      <c r="K1302" s="19"/>
    </row>
    <row r="1303" ht="24" spans="1:11">
      <c r="A1303" s="9">
        <v>1297</v>
      </c>
      <c r="B1303" s="10" t="s">
        <v>2927</v>
      </c>
      <c r="C1303" s="11" t="s">
        <v>286</v>
      </c>
      <c r="D1303" s="11" t="s">
        <v>2928</v>
      </c>
      <c r="E1303" s="20">
        <v>1.55</v>
      </c>
      <c r="F1303" s="9">
        <f>E1303*21</f>
        <v>32.55</v>
      </c>
      <c r="G1303" s="9">
        <f>E1303*21*15%</f>
        <v>4.8825</v>
      </c>
      <c r="H1303" s="11" t="s">
        <v>69</v>
      </c>
      <c r="I1303" s="18" t="s">
        <v>27</v>
      </c>
      <c r="J1303" s="9" t="s">
        <v>28</v>
      </c>
      <c r="K1303" s="19"/>
    </row>
    <row r="1304" ht="24" spans="1:11">
      <c r="A1304" s="9">
        <v>1298</v>
      </c>
      <c r="B1304" s="10" t="s">
        <v>2929</v>
      </c>
      <c r="C1304" s="11" t="s">
        <v>883</v>
      </c>
      <c r="D1304" s="11" t="s">
        <v>2930</v>
      </c>
      <c r="E1304" s="20">
        <v>1.29</v>
      </c>
      <c r="F1304" s="9">
        <f>E1304*21</f>
        <v>27.09</v>
      </c>
      <c r="G1304" s="9">
        <f>E1304*21*15%</f>
        <v>4.0635</v>
      </c>
      <c r="H1304" s="11" t="s">
        <v>32</v>
      </c>
      <c r="I1304" s="18" t="s">
        <v>27</v>
      </c>
      <c r="J1304" s="9" t="s">
        <v>28</v>
      </c>
      <c r="K1304" s="19"/>
    </row>
    <row r="1305" ht="24" spans="1:11">
      <c r="A1305" s="9">
        <v>1299</v>
      </c>
      <c r="B1305" s="10" t="s">
        <v>2931</v>
      </c>
      <c r="C1305" s="11" t="s">
        <v>157</v>
      </c>
      <c r="D1305" s="11" t="s">
        <v>2932</v>
      </c>
      <c r="E1305" s="20">
        <v>3.48</v>
      </c>
      <c r="F1305" s="9">
        <f>E1305*21</f>
        <v>73.08</v>
      </c>
      <c r="G1305" s="9">
        <f>E1305*21*15%</f>
        <v>10.962</v>
      </c>
      <c r="H1305" s="11" t="s">
        <v>26</v>
      </c>
      <c r="I1305" s="18" t="s">
        <v>27</v>
      </c>
      <c r="J1305" s="9" t="s">
        <v>28</v>
      </c>
      <c r="K1305" s="19"/>
    </row>
    <row r="1306" ht="24" spans="1:11">
      <c r="A1306" s="9">
        <v>1300</v>
      </c>
      <c r="B1306" s="10" t="s">
        <v>2933</v>
      </c>
      <c r="C1306" s="11" t="s">
        <v>202</v>
      </c>
      <c r="D1306" s="11" t="s">
        <v>2934</v>
      </c>
      <c r="E1306" s="20">
        <v>3.01</v>
      </c>
      <c r="F1306" s="9">
        <f>E1306*21</f>
        <v>63.21</v>
      </c>
      <c r="G1306" s="9">
        <f>E1306*21*15%</f>
        <v>9.4815</v>
      </c>
      <c r="H1306" s="11" t="s">
        <v>32</v>
      </c>
      <c r="I1306" s="18" t="s">
        <v>27</v>
      </c>
      <c r="J1306" s="9" t="s">
        <v>28</v>
      </c>
      <c r="K1306" s="19"/>
    </row>
    <row r="1307" ht="24" spans="1:11">
      <c r="A1307" s="9">
        <v>1301</v>
      </c>
      <c r="B1307" s="10" t="s">
        <v>2935</v>
      </c>
      <c r="C1307" s="11" t="s">
        <v>964</v>
      </c>
      <c r="D1307" s="11" t="s">
        <v>72</v>
      </c>
      <c r="E1307" s="20">
        <v>5.5</v>
      </c>
      <c r="F1307" s="9">
        <f>E1307*21</f>
        <v>115.5</v>
      </c>
      <c r="G1307" s="9">
        <f>E1307*21*15%</f>
        <v>17.325</v>
      </c>
      <c r="H1307" s="11" t="s">
        <v>26</v>
      </c>
      <c r="I1307" s="18" t="s">
        <v>27</v>
      </c>
      <c r="J1307" s="9" t="s">
        <v>28</v>
      </c>
      <c r="K1307" s="19"/>
    </row>
    <row r="1308" ht="24" spans="1:11">
      <c r="A1308" s="9">
        <v>1302</v>
      </c>
      <c r="B1308" s="10" t="s">
        <v>2936</v>
      </c>
      <c r="C1308" s="11" t="s">
        <v>2937</v>
      </c>
      <c r="D1308" s="11" t="s">
        <v>2938</v>
      </c>
      <c r="E1308" s="20">
        <v>1.53</v>
      </c>
      <c r="F1308" s="9">
        <f>E1308*21</f>
        <v>32.13</v>
      </c>
      <c r="G1308" s="9">
        <f>E1308*21*15%</f>
        <v>4.8195</v>
      </c>
      <c r="H1308" s="11" t="s">
        <v>69</v>
      </c>
      <c r="I1308" s="18" t="s">
        <v>27</v>
      </c>
      <c r="J1308" s="9" t="s">
        <v>28</v>
      </c>
      <c r="K1308" s="19"/>
    </row>
    <row r="1309" ht="24" spans="1:11">
      <c r="A1309" s="9">
        <v>1303</v>
      </c>
      <c r="B1309" s="10" t="s">
        <v>2939</v>
      </c>
      <c r="C1309" s="11" t="s">
        <v>114</v>
      </c>
      <c r="D1309" s="11" t="s">
        <v>2940</v>
      </c>
      <c r="E1309" s="20">
        <v>1.31</v>
      </c>
      <c r="F1309" s="9">
        <f>E1309*21</f>
        <v>27.51</v>
      </c>
      <c r="G1309" s="9">
        <f>E1309*21*15%</f>
        <v>4.1265</v>
      </c>
      <c r="H1309" s="11" t="s">
        <v>32</v>
      </c>
      <c r="I1309" s="18" t="s">
        <v>27</v>
      </c>
      <c r="J1309" s="9" t="s">
        <v>28</v>
      </c>
      <c r="K1309" s="19"/>
    </row>
    <row r="1310" ht="24" spans="1:11">
      <c r="A1310" s="9">
        <v>1304</v>
      </c>
      <c r="B1310" s="10" t="s">
        <v>2941</v>
      </c>
      <c r="C1310" s="11" t="s">
        <v>2942</v>
      </c>
      <c r="D1310" s="11" t="s">
        <v>2943</v>
      </c>
      <c r="E1310" s="20">
        <v>1.03</v>
      </c>
      <c r="F1310" s="9">
        <f>E1310*21</f>
        <v>21.63</v>
      </c>
      <c r="G1310" s="9">
        <f>E1310*21*15%</f>
        <v>3.2445</v>
      </c>
      <c r="H1310" s="11" t="s">
        <v>59</v>
      </c>
      <c r="I1310" s="18" t="s">
        <v>27</v>
      </c>
      <c r="J1310" s="9" t="s">
        <v>28</v>
      </c>
      <c r="K1310" s="19"/>
    </row>
    <row r="1311" ht="24" spans="1:11">
      <c r="A1311" s="9">
        <v>1305</v>
      </c>
      <c r="B1311" s="10" t="s">
        <v>2944</v>
      </c>
      <c r="C1311" s="11" t="s">
        <v>2945</v>
      </c>
      <c r="D1311" s="11" t="s">
        <v>2946</v>
      </c>
      <c r="E1311" s="20">
        <v>1.92</v>
      </c>
      <c r="F1311" s="9">
        <f>E1311*21</f>
        <v>40.32</v>
      </c>
      <c r="G1311" s="9">
        <f>E1311*21*15%</f>
        <v>6.048</v>
      </c>
      <c r="H1311" s="11" t="s">
        <v>26</v>
      </c>
      <c r="I1311" s="18" t="s">
        <v>27</v>
      </c>
      <c r="J1311" s="9" t="s">
        <v>28</v>
      </c>
      <c r="K1311" s="19"/>
    </row>
    <row r="1312" ht="24" spans="1:11">
      <c r="A1312" s="9">
        <v>1306</v>
      </c>
      <c r="B1312" s="10" t="s">
        <v>2947</v>
      </c>
      <c r="C1312" s="11" t="s">
        <v>2948</v>
      </c>
      <c r="D1312" s="11" t="s">
        <v>2949</v>
      </c>
      <c r="E1312" s="20">
        <v>5.2</v>
      </c>
      <c r="F1312" s="9">
        <f>E1312*21</f>
        <v>109.2</v>
      </c>
      <c r="G1312" s="9">
        <f>E1312*21*15%</f>
        <v>16.38</v>
      </c>
      <c r="H1312" s="11" t="s">
        <v>2950</v>
      </c>
      <c r="I1312" s="18" t="s">
        <v>27</v>
      </c>
      <c r="J1312" s="9" t="s">
        <v>28</v>
      </c>
      <c r="K1312" s="19"/>
    </row>
    <row r="1313" ht="24" spans="1:11">
      <c r="A1313" s="9">
        <v>1307</v>
      </c>
      <c r="B1313" s="10" t="s">
        <v>2951</v>
      </c>
      <c r="C1313" s="11" t="s">
        <v>426</v>
      </c>
      <c r="D1313" s="11" t="s">
        <v>2952</v>
      </c>
      <c r="E1313" s="20">
        <v>1.77</v>
      </c>
      <c r="F1313" s="9">
        <f>E1313*21</f>
        <v>37.17</v>
      </c>
      <c r="G1313" s="9">
        <f>E1313*21*15%</f>
        <v>5.5755</v>
      </c>
      <c r="H1313" s="11" t="s">
        <v>59</v>
      </c>
      <c r="I1313" s="18" t="s">
        <v>27</v>
      </c>
      <c r="J1313" s="9" t="s">
        <v>28</v>
      </c>
      <c r="K1313" s="19"/>
    </row>
    <row r="1314" ht="24" spans="1:11">
      <c r="A1314" s="9">
        <v>1308</v>
      </c>
      <c r="B1314" s="10" t="s">
        <v>2953</v>
      </c>
      <c r="C1314" s="11" t="s">
        <v>868</v>
      </c>
      <c r="D1314" s="11" t="s">
        <v>2954</v>
      </c>
      <c r="E1314" s="20">
        <v>2.27</v>
      </c>
      <c r="F1314" s="9">
        <f>E1314*21</f>
        <v>47.67</v>
      </c>
      <c r="G1314" s="9">
        <f>E1314*21*15%</f>
        <v>7.1505</v>
      </c>
      <c r="H1314" s="11" t="s">
        <v>48</v>
      </c>
      <c r="I1314" s="18" t="s">
        <v>27</v>
      </c>
      <c r="J1314" s="9" t="s">
        <v>28</v>
      </c>
      <c r="K1314" s="19"/>
    </row>
    <row r="1315" ht="24" spans="1:11">
      <c r="A1315" s="9">
        <v>1309</v>
      </c>
      <c r="B1315" s="10" t="s">
        <v>2955</v>
      </c>
      <c r="C1315" s="11" t="s">
        <v>109</v>
      </c>
      <c r="D1315" s="11" t="s">
        <v>2956</v>
      </c>
      <c r="E1315" s="20">
        <v>2.06</v>
      </c>
      <c r="F1315" s="9">
        <f>E1315*21</f>
        <v>43.26</v>
      </c>
      <c r="G1315" s="9">
        <f>E1315*21*15%</f>
        <v>6.489</v>
      </c>
      <c r="H1315" s="11" t="s">
        <v>55</v>
      </c>
      <c r="I1315" s="18" t="s">
        <v>27</v>
      </c>
      <c r="J1315" s="9" t="s">
        <v>28</v>
      </c>
      <c r="K1315" s="19"/>
    </row>
    <row r="1316" ht="24" spans="1:11">
      <c r="A1316" s="9">
        <v>1310</v>
      </c>
      <c r="B1316" s="10" t="s">
        <v>2957</v>
      </c>
      <c r="C1316" s="11" t="s">
        <v>196</v>
      </c>
      <c r="D1316" s="11" t="s">
        <v>2958</v>
      </c>
      <c r="E1316" s="20">
        <v>1.41</v>
      </c>
      <c r="F1316" s="9">
        <f>E1316*21</f>
        <v>29.61</v>
      </c>
      <c r="G1316" s="9">
        <f>E1316*21*15%</f>
        <v>4.4415</v>
      </c>
      <c r="H1316" s="11" t="s">
        <v>2959</v>
      </c>
      <c r="I1316" s="18" t="s">
        <v>27</v>
      </c>
      <c r="J1316" s="9" t="s">
        <v>28</v>
      </c>
      <c r="K1316" s="19"/>
    </row>
    <row r="1317" ht="24" spans="1:11">
      <c r="A1317" s="9">
        <v>1311</v>
      </c>
      <c r="B1317" s="10" t="s">
        <v>2960</v>
      </c>
      <c r="C1317" s="11" t="s">
        <v>667</v>
      </c>
      <c r="D1317" s="11" t="s">
        <v>2961</v>
      </c>
      <c r="E1317" s="20">
        <v>2.05</v>
      </c>
      <c r="F1317" s="9">
        <f>E1317*21</f>
        <v>43.05</v>
      </c>
      <c r="G1317" s="9">
        <f>E1317*21*15%</f>
        <v>6.4575</v>
      </c>
      <c r="H1317" s="11" t="s">
        <v>116</v>
      </c>
      <c r="I1317" s="18" t="s">
        <v>27</v>
      </c>
      <c r="J1317" s="9" t="s">
        <v>28</v>
      </c>
      <c r="K1317" s="19"/>
    </row>
    <row r="1318" ht="24" spans="1:11">
      <c r="A1318" s="9">
        <v>1312</v>
      </c>
      <c r="B1318" s="10" t="s">
        <v>2962</v>
      </c>
      <c r="C1318" s="11" t="s">
        <v>71</v>
      </c>
      <c r="D1318" s="11" t="s">
        <v>2963</v>
      </c>
      <c r="E1318" s="20">
        <v>2.09</v>
      </c>
      <c r="F1318" s="9">
        <f>E1318*21</f>
        <v>43.89</v>
      </c>
      <c r="G1318" s="9">
        <f>E1318*21*15%</f>
        <v>6.5835</v>
      </c>
      <c r="H1318" s="11" t="s">
        <v>48</v>
      </c>
      <c r="I1318" s="18" t="s">
        <v>27</v>
      </c>
      <c r="J1318" s="9" t="s">
        <v>28</v>
      </c>
      <c r="K1318" s="19"/>
    </row>
    <row r="1319" ht="24" spans="1:11">
      <c r="A1319" s="9">
        <v>1313</v>
      </c>
      <c r="B1319" s="10" t="s">
        <v>2964</v>
      </c>
      <c r="C1319" s="11" t="s">
        <v>555</v>
      </c>
      <c r="D1319" s="11" t="s">
        <v>2965</v>
      </c>
      <c r="E1319" s="20">
        <v>1.88</v>
      </c>
      <c r="F1319" s="9">
        <f>E1319*21</f>
        <v>39.48</v>
      </c>
      <c r="G1319" s="9">
        <f>E1319*21*15%</f>
        <v>5.922</v>
      </c>
      <c r="H1319" s="11" t="s">
        <v>26</v>
      </c>
      <c r="I1319" s="18" t="s">
        <v>27</v>
      </c>
      <c r="J1319" s="9" t="s">
        <v>28</v>
      </c>
      <c r="K1319" s="19"/>
    </row>
    <row r="1320" ht="24" spans="1:11">
      <c r="A1320" s="9">
        <v>1314</v>
      </c>
      <c r="B1320" s="10" t="s">
        <v>2966</v>
      </c>
      <c r="C1320" s="11" t="s">
        <v>218</v>
      </c>
      <c r="D1320" s="11" t="s">
        <v>2967</v>
      </c>
      <c r="E1320" s="20">
        <v>2.83</v>
      </c>
      <c r="F1320" s="9">
        <f>E1320*21</f>
        <v>59.43</v>
      </c>
      <c r="G1320" s="9">
        <f>E1320*21*15%</f>
        <v>8.9145</v>
      </c>
      <c r="H1320" s="11" t="s">
        <v>62</v>
      </c>
      <c r="I1320" s="18" t="s">
        <v>27</v>
      </c>
      <c r="J1320" s="9" t="s">
        <v>28</v>
      </c>
      <c r="K1320" s="19"/>
    </row>
    <row r="1321" ht="24" spans="1:11">
      <c r="A1321" s="9">
        <v>1315</v>
      </c>
      <c r="B1321" s="10" t="s">
        <v>2968</v>
      </c>
      <c r="C1321" s="11" t="s">
        <v>1376</v>
      </c>
      <c r="D1321" s="11" t="s">
        <v>2969</v>
      </c>
      <c r="E1321" s="20">
        <v>1.27</v>
      </c>
      <c r="F1321" s="9">
        <f>E1321*21</f>
        <v>26.67</v>
      </c>
      <c r="G1321" s="9">
        <f>E1321*21*15%</f>
        <v>4.0005</v>
      </c>
      <c r="H1321" s="11" t="s">
        <v>44</v>
      </c>
      <c r="I1321" s="18" t="s">
        <v>27</v>
      </c>
      <c r="J1321" s="9" t="s">
        <v>28</v>
      </c>
      <c r="K1321" s="19"/>
    </row>
    <row r="1322" ht="24" spans="1:11">
      <c r="A1322" s="9">
        <v>1316</v>
      </c>
      <c r="B1322" s="10" t="s">
        <v>2970</v>
      </c>
      <c r="C1322" s="11" t="s">
        <v>220</v>
      </c>
      <c r="D1322" s="11" t="s">
        <v>72</v>
      </c>
      <c r="E1322" s="20">
        <v>0.6</v>
      </c>
      <c r="F1322" s="9">
        <f>E1322*21</f>
        <v>12.6</v>
      </c>
      <c r="G1322" s="9">
        <f>E1322*21*15%</f>
        <v>1.89</v>
      </c>
      <c r="H1322" s="11" t="s">
        <v>2971</v>
      </c>
      <c r="I1322" s="18" t="s">
        <v>27</v>
      </c>
      <c r="J1322" s="9" t="s">
        <v>28</v>
      </c>
      <c r="K1322" s="19"/>
    </row>
    <row r="1323" ht="24" spans="1:11">
      <c r="A1323" s="9">
        <v>1317</v>
      </c>
      <c r="B1323" s="10" t="s">
        <v>2972</v>
      </c>
      <c r="C1323" s="11" t="s">
        <v>90</v>
      </c>
      <c r="D1323" s="11" t="s">
        <v>2973</v>
      </c>
      <c r="E1323" s="20">
        <v>1.51</v>
      </c>
      <c r="F1323" s="9">
        <f>E1323*21</f>
        <v>31.71</v>
      </c>
      <c r="G1323" s="9">
        <f>E1323*21*15%</f>
        <v>4.7565</v>
      </c>
      <c r="H1323" s="11" t="s">
        <v>69</v>
      </c>
      <c r="I1323" s="18" t="s">
        <v>27</v>
      </c>
      <c r="J1323" s="9" t="s">
        <v>28</v>
      </c>
      <c r="K1323" s="19"/>
    </row>
    <row r="1324" ht="24" spans="1:11">
      <c r="A1324" s="9">
        <v>1318</v>
      </c>
      <c r="B1324" s="10" t="s">
        <v>2974</v>
      </c>
      <c r="C1324" s="11" t="s">
        <v>1376</v>
      </c>
      <c r="D1324" s="11" t="s">
        <v>2975</v>
      </c>
      <c r="E1324" s="20">
        <v>3.53</v>
      </c>
      <c r="F1324" s="9">
        <f>E1324*21</f>
        <v>74.13</v>
      </c>
      <c r="G1324" s="9">
        <f>E1324*21*15%</f>
        <v>11.1195</v>
      </c>
      <c r="H1324" s="11" t="s">
        <v>32</v>
      </c>
      <c r="I1324" s="18" t="s">
        <v>27</v>
      </c>
      <c r="J1324" s="9" t="s">
        <v>28</v>
      </c>
      <c r="K1324" s="19"/>
    </row>
    <row r="1325" ht="24" spans="1:11">
      <c r="A1325" s="9">
        <v>1319</v>
      </c>
      <c r="B1325" s="10" t="s">
        <v>2976</v>
      </c>
      <c r="C1325" s="11" t="s">
        <v>574</v>
      </c>
      <c r="D1325" s="11" t="s">
        <v>2977</v>
      </c>
      <c r="E1325" s="20">
        <v>1.56</v>
      </c>
      <c r="F1325" s="9">
        <f>E1325*21</f>
        <v>32.76</v>
      </c>
      <c r="G1325" s="9">
        <f>E1325*21*15%</f>
        <v>4.914</v>
      </c>
      <c r="H1325" s="11" t="s">
        <v>44</v>
      </c>
      <c r="I1325" s="18" t="s">
        <v>27</v>
      </c>
      <c r="J1325" s="9" t="s">
        <v>28</v>
      </c>
      <c r="K1325" s="19"/>
    </row>
    <row r="1326" ht="24" spans="1:11">
      <c r="A1326" s="9">
        <v>1320</v>
      </c>
      <c r="B1326" s="10" t="s">
        <v>2978</v>
      </c>
      <c r="C1326" s="11" t="s">
        <v>426</v>
      </c>
      <c r="D1326" s="11" t="s">
        <v>2979</v>
      </c>
      <c r="E1326" s="20">
        <v>2.97</v>
      </c>
      <c r="F1326" s="9">
        <f>E1326*21</f>
        <v>62.37</v>
      </c>
      <c r="G1326" s="9">
        <f>E1326*21*15%</f>
        <v>9.3555</v>
      </c>
      <c r="H1326" s="11" t="s">
        <v>2980</v>
      </c>
      <c r="I1326" s="18" t="s">
        <v>27</v>
      </c>
      <c r="J1326" s="9" t="s">
        <v>28</v>
      </c>
      <c r="K1326" s="19"/>
    </row>
    <row r="1327" ht="24" spans="1:11">
      <c r="A1327" s="9">
        <v>1321</v>
      </c>
      <c r="B1327" s="10" t="s">
        <v>2981</v>
      </c>
      <c r="C1327" s="11" t="s">
        <v>125</v>
      </c>
      <c r="D1327" s="11" t="s">
        <v>72</v>
      </c>
      <c r="E1327" s="20">
        <v>1.75</v>
      </c>
      <c r="F1327" s="9">
        <f>E1327*21</f>
        <v>36.75</v>
      </c>
      <c r="G1327" s="9">
        <f>E1327*21*15%</f>
        <v>5.5125</v>
      </c>
      <c r="H1327" s="11" t="s">
        <v>69</v>
      </c>
      <c r="I1327" s="18" t="s">
        <v>27</v>
      </c>
      <c r="J1327" s="9" t="s">
        <v>28</v>
      </c>
      <c r="K1327" s="19"/>
    </row>
    <row r="1328" ht="24" spans="1:11">
      <c r="A1328" s="9">
        <v>1322</v>
      </c>
      <c r="B1328" s="10" t="s">
        <v>2982</v>
      </c>
      <c r="C1328" s="11" t="s">
        <v>405</v>
      </c>
      <c r="D1328" s="11" t="s">
        <v>72</v>
      </c>
      <c r="E1328" s="20">
        <v>3.77</v>
      </c>
      <c r="F1328" s="9">
        <f>E1328*21</f>
        <v>79.17</v>
      </c>
      <c r="G1328" s="9">
        <f>E1328*21*15%</f>
        <v>11.8755</v>
      </c>
      <c r="H1328" s="11" t="s">
        <v>69</v>
      </c>
      <c r="I1328" s="18" t="s">
        <v>27</v>
      </c>
      <c r="J1328" s="9" t="s">
        <v>28</v>
      </c>
      <c r="K1328" s="19"/>
    </row>
    <row r="1329" ht="24" spans="1:11">
      <c r="A1329" s="9">
        <v>1323</v>
      </c>
      <c r="B1329" s="10" t="s">
        <v>2983</v>
      </c>
      <c r="C1329" s="11" t="s">
        <v>234</v>
      </c>
      <c r="D1329" s="11" t="s">
        <v>2958</v>
      </c>
      <c r="E1329" s="20">
        <v>2.37</v>
      </c>
      <c r="F1329" s="9">
        <f>E1329*21</f>
        <v>49.77</v>
      </c>
      <c r="G1329" s="9">
        <f>E1329*21*15%</f>
        <v>7.4655</v>
      </c>
      <c r="H1329" s="11" t="s">
        <v>55</v>
      </c>
      <c r="I1329" s="18" t="s">
        <v>27</v>
      </c>
      <c r="J1329" s="9" t="s">
        <v>28</v>
      </c>
      <c r="K1329" s="19"/>
    </row>
    <row r="1330" ht="24" spans="1:11">
      <c r="A1330" s="9">
        <v>1324</v>
      </c>
      <c r="B1330" s="10" t="s">
        <v>2984</v>
      </c>
      <c r="C1330" s="11" t="s">
        <v>689</v>
      </c>
      <c r="D1330" s="11" t="s">
        <v>2985</v>
      </c>
      <c r="E1330" s="20">
        <v>3.09</v>
      </c>
      <c r="F1330" s="9">
        <f>E1330*21</f>
        <v>64.89</v>
      </c>
      <c r="G1330" s="9">
        <f>E1330*21*15%</f>
        <v>9.7335</v>
      </c>
      <c r="H1330" s="11" t="s">
        <v>44</v>
      </c>
      <c r="I1330" s="18" t="s">
        <v>27</v>
      </c>
      <c r="J1330" s="9" t="s">
        <v>28</v>
      </c>
      <c r="K1330" s="19"/>
    </row>
    <row r="1331" ht="24" spans="1:11">
      <c r="A1331" s="9">
        <v>1325</v>
      </c>
      <c r="B1331" s="10" t="s">
        <v>2986</v>
      </c>
      <c r="C1331" s="11" t="s">
        <v>2987</v>
      </c>
      <c r="D1331" s="11" t="s">
        <v>2988</v>
      </c>
      <c r="E1331" s="20">
        <v>0.6</v>
      </c>
      <c r="F1331" s="9">
        <f>E1331*21</f>
        <v>12.6</v>
      </c>
      <c r="G1331" s="9">
        <f>E1331*21*15%</f>
        <v>1.89</v>
      </c>
      <c r="H1331" s="11" t="s">
        <v>116</v>
      </c>
      <c r="I1331" s="18" t="s">
        <v>27</v>
      </c>
      <c r="J1331" s="9" t="s">
        <v>28</v>
      </c>
      <c r="K1331" s="19"/>
    </row>
    <row r="1332" ht="24" spans="1:11">
      <c r="A1332" s="9">
        <v>1326</v>
      </c>
      <c r="B1332" s="10" t="s">
        <v>2989</v>
      </c>
      <c r="C1332" s="11" t="s">
        <v>1351</v>
      </c>
      <c r="D1332" s="11" t="s">
        <v>2990</v>
      </c>
      <c r="E1332" s="20">
        <v>0.94</v>
      </c>
      <c r="F1332" s="9">
        <f t="shared" ref="F1332:F1395" si="42">E1332*21</f>
        <v>19.74</v>
      </c>
      <c r="G1332" s="9">
        <f t="shared" ref="G1332:G1395" si="43">E1332*21*15%</f>
        <v>2.961</v>
      </c>
      <c r="H1332" s="11" t="s">
        <v>116</v>
      </c>
      <c r="I1332" s="18" t="s">
        <v>27</v>
      </c>
      <c r="J1332" s="9" t="s">
        <v>28</v>
      </c>
      <c r="K1332" s="19"/>
    </row>
    <row r="1333" ht="24" spans="1:11">
      <c r="A1333" s="9">
        <v>1327</v>
      </c>
      <c r="B1333" s="10" t="s">
        <v>2991</v>
      </c>
      <c r="C1333" s="11" t="s">
        <v>2992</v>
      </c>
      <c r="D1333" s="11" t="s">
        <v>2993</v>
      </c>
      <c r="E1333" s="20">
        <v>3.02</v>
      </c>
      <c r="F1333" s="9">
        <f>E1333*21</f>
        <v>63.42</v>
      </c>
      <c r="G1333" s="9">
        <f>E1333*21*15%</f>
        <v>9.513</v>
      </c>
      <c r="H1333" s="11" t="s">
        <v>40</v>
      </c>
      <c r="I1333" s="18" t="s">
        <v>27</v>
      </c>
      <c r="J1333" s="9" t="s">
        <v>28</v>
      </c>
      <c r="K1333" s="19"/>
    </row>
    <row r="1334" ht="24" spans="1:11">
      <c r="A1334" s="9">
        <v>1328</v>
      </c>
      <c r="B1334" s="10" t="s">
        <v>2994</v>
      </c>
      <c r="C1334" s="11" t="s">
        <v>291</v>
      </c>
      <c r="D1334" s="11" t="s">
        <v>2995</v>
      </c>
      <c r="E1334" s="20">
        <v>5.35</v>
      </c>
      <c r="F1334" s="9">
        <f>E1334*21</f>
        <v>112.35</v>
      </c>
      <c r="G1334" s="9">
        <f>E1334*21*15%</f>
        <v>16.8525</v>
      </c>
      <c r="H1334" s="11" t="s">
        <v>40</v>
      </c>
      <c r="I1334" s="18" t="s">
        <v>27</v>
      </c>
      <c r="J1334" s="9" t="s">
        <v>28</v>
      </c>
      <c r="K1334" s="19"/>
    </row>
    <row r="1335" ht="24" spans="1:11">
      <c r="A1335" s="9">
        <v>1329</v>
      </c>
      <c r="B1335" s="10" t="s">
        <v>2996</v>
      </c>
      <c r="C1335" s="11" t="s">
        <v>1598</v>
      </c>
      <c r="D1335" s="11" t="s">
        <v>2997</v>
      </c>
      <c r="E1335" s="20">
        <v>2.9</v>
      </c>
      <c r="F1335" s="9">
        <f>E1335*21</f>
        <v>60.9</v>
      </c>
      <c r="G1335" s="9">
        <f>E1335*21*15%</f>
        <v>9.135</v>
      </c>
      <c r="H1335" s="11" t="s">
        <v>62</v>
      </c>
      <c r="I1335" s="18" t="s">
        <v>27</v>
      </c>
      <c r="J1335" s="9" t="s">
        <v>28</v>
      </c>
      <c r="K1335" s="19"/>
    </row>
    <row r="1336" ht="24" spans="1:11">
      <c r="A1336" s="9">
        <v>1330</v>
      </c>
      <c r="B1336" s="10" t="s">
        <v>2998</v>
      </c>
      <c r="C1336" s="11" t="s">
        <v>2999</v>
      </c>
      <c r="D1336" s="11" t="s">
        <v>3000</v>
      </c>
      <c r="E1336" s="20">
        <v>4.99</v>
      </c>
      <c r="F1336" s="9">
        <f>E1336*21</f>
        <v>104.79</v>
      </c>
      <c r="G1336" s="9">
        <f>E1336*21*15%</f>
        <v>15.7185</v>
      </c>
      <c r="H1336" s="11" t="s">
        <v>116</v>
      </c>
      <c r="I1336" s="18" t="s">
        <v>27</v>
      </c>
      <c r="J1336" s="9" t="s">
        <v>28</v>
      </c>
      <c r="K1336" s="19"/>
    </row>
    <row r="1337" ht="24" spans="1:11">
      <c r="A1337" s="9">
        <v>1331</v>
      </c>
      <c r="B1337" s="10" t="s">
        <v>3001</v>
      </c>
      <c r="C1337" s="11" t="s">
        <v>1085</v>
      </c>
      <c r="D1337" s="11" t="s">
        <v>72</v>
      </c>
      <c r="E1337" s="20">
        <v>2.59</v>
      </c>
      <c r="F1337" s="9">
        <f>E1337*21</f>
        <v>54.39</v>
      </c>
      <c r="G1337" s="9">
        <f>E1337*21*15%</f>
        <v>8.1585</v>
      </c>
      <c r="H1337" s="11" t="s">
        <v>116</v>
      </c>
      <c r="I1337" s="18" t="s">
        <v>27</v>
      </c>
      <c r="J1337" s="9" t="s">
        <v>28</v>
      </c>
      <c r="K1337" s="19"/>
    </row>
    <row r="1338" ht="24" spans="1:11">
      <c r="A1338" s="9">
        <v>1332</v>
      </c>
      <c r="B1338" s="10" t="s">
        <v>3002</v>
      </c>
      <c r="C1338" s="11" t="s">
        <v>785</v>
      </c>
      <c r="D1338" s="11" t="s">
        <v>72</v>
      </c>
      <c r="E1338" s="20">
        <v>3.9</v>
      </c>
      <c r="F1338" s="9">
        <f>E1338*21</f>
        <v>81.9</v>
      </c>
      <c r="G1338" s="9">
        <f>E1338*21*15%</f>
        <v>12.285</v>
      </c>
      <c r="H1338" s="11" t="s">
        <v>116</v>
      </c>
      <c r="I1338" s="18" t="s">
        <v>27</v>
      </c>
      <c r="J1338" s="9" t="s">
        <v>28</v>
      </c>
      <c r="K1338" s="19"/>
    </row>
    <row r="1339" ht="24" spans="1:11">
      <c r="A1339" s="9">
        <v>1333</v>
      </c>
      <c r="B1339" s="10" t="s">
        <v>3003</v>
      </c>
      <c r="C1339" s="11" t="s">
        <v>1000</v>
      </c>
      <c r="D1339" s="11" t="s">
        <v>3004</v>
      </c>
      <c r="E1339" s="20">
        <v>6.35</v>
      </c>
      <c r="F1339" s="9">
        <f>E1339*21</f>
        <v>133.35</v>
      </c>
      <c r="G1339" s="9">
        <f>E1339*21*15%</f>
        <v>20.0025</v>
      </c>
      <c r="H1339" s="11" t="s">
        <v>48</v>
      </c>
      <c r="I1339" s="18" t="s">
        <v>27</v>
      </c>
      <c r="J1339" s="9" t="s">
        <v>28</v>
      </c>
      <c r="K1339" s="19"/>
    </row>
    <row r="1340" ht="24" spans="1:11">
      <c r="A1340" s="9">
        <v>1334</v>
      </c>
      <c r="B1340" s="10" t="s">
        <v>3005</v>
      </c>
      <c r="C1340" s="11" t="s">
        <v>3006</v>
      </c>
      <c r="D1340" s="11" t="s">
        <v>3007</v>
      </c>
      <c r="E1340" s="20">
        <v>1.79</v>
      </c>
      <c r="F1340" s="9">
        <f>E1340*21</f>
        <v>37.59</v>
      </c>
      <c r="G1340" s="9">
        <f>E1340*21*15%</f>
        <v>5.6385</v>
      </c>
      <c r="H1340" s="11" t="s">
        <v>26</v>
      </c>
      <c r="I1340" s="18" t="s">
        <v>27</v>
      </c>
      <c r="J1340" s="9" t="s">
        <v>28</v>
      </c>
      <c r="K1340" s="19"/>
    </row>
    <row r="1341" ht="24" spans="1:11">
      <c r="A1341" s="9">
        <v>1335</v>
      </c>
      <c r="B1341" s="10" t="s">
        <v>3008</v>
      </c>
      <c r="C1341" s="11" t="s">
        <v>114</v>
      </c>
      <c r="D1341" s="11" t="s">
        <v>72</v>
      </c>
      <c r="E1341" s="20">
        <v>1.63</v>
      </c>
      <c r="F1341" s="9">
        <f>E1341*21</f>
        <v>34.23</v>
      </c>
      <c r="G1341" s="9">
        <f>E1341*21*15%</f>
        <v>5.1345</v>
      </c>
      <c r="H1341" s="11" t="s">
        <v>62</v>
      </c>
      <c r="I1341" s="18" t="s">
        <v>27</v>
      </c>
      <c r="J1341" s="9" t="s">
        <v>28</v>
      </c>
      <c r="K1341" s="19"/>
    </row>
    <row r="1342" ht="24" spans="1:11">
      <c r="A1342" s="9">
        <v>1336</v>
      </c>
      <c r="B1342" s="10" t="s">
        <v>3009</v>
      </c>
      <c r="C1342" s="11" t="s">
        <v>174</v>
      </c>
      <c r="D1342" s="11" t="s">
        <v>3010</v>
      </c>
      <c r="E1342" s="20">
        <v>5.43</v>
      </c>
      <c r="F1342" s="9">
        <f>E1342*21</f>
        <v>114.03</v>
      </c>
      <c r="G1342" s="9">
        <f>E1342*21*15%</f>
        <v>17.1045</v>
      </c>
      <c r="H1342" s="11" t="s">
        <v>40</v>
      </c>
      <c r="I1342" s="18" t="s">
        <v>27</v>
      </c>
      <c r="J1342" s="9" t="s">
        <v>28</v>
      </c>
      <c r="K1342" s="19"/>
    </row>
    <row r="1343" ht="24" spans="1:11">
      <c r="A1343" s="9">
        <v>1337</v>
      </c>
      <c r="B1343" s="10" t="s">
        <v>3011</v>
      </c>
      <c r="C1343" s="11" t="s">
        <v>759</v>
      </c>
      <c r="D1343" s="11" t="s">
        <v>3012</v>
      </c>
      <c r="E1343" s="20">
        <v>2.3</v>
      </c>
      <c r="F1343" s="9">
        <f>E1343*21</f>
        <v>48.3</v>
      </c>
      <c r="G1343" s="9">
        <f>E1343*21*15%</f>
        <v>7.245</v>
      </c>
      <c r="H1343" s="11" t="s">
        <v>55</v>
      </c>
      <c r="I1343" s="18" t="s">
        <v>27</v>
      </c>
      <c r="J1343" s="9" t="s">
        <v>28</v>
      </c>
      <c r="K1343" s="19"/>
    </row>
    <row r="1344" ht="24" spans="1:11">
      <c r="A1344" s="9">
        <v>1338</v>
      </c>
      <c r="B1344" s="10" t="s">
        <v>3013</v>
      </c>
      <c r="C1344" s="11" t="s">
        <v>741</v>
      </c>
      <c r="D1344" s="11" t="s">
        <v>3014</v>
      </c>
      <c r="E1344" s="20">
        <v>4.37</v>
      </c>
      <c r="F1344" s="9">
        <f>E1344*21</f>
        <v>91.77</v>
      </c>
      <c r="G1344" s="9">
        <f>E1344*21*15%</f>
        <v>13.7655</v>
      </c>
      <c r="H1344" s="11" t="s">
        <v>40</v>
      </c>
      <c r="I1344" s="18" t="s">
        <v>27</v>
      </c>
      <c r="J1344" s="9" t="s">
        <v>28</v>
      </c>
      <c r="K1344" s="19"/>
    </row>
    <row r="1345" ht="24" spans="1:11">
      <c r="A1345" s="9">
        <v>1339</v>
      </c>
      <c r="B1345" s="10" t="s">
        <v>3015</v>
      </c>
      <c r="C1345" s="11" t="s">
        <v>930</v>
      </c>
      <c r="D1345" s="11" t="s">
        <v>3016</v>
      </c>
      <c r="E1345" s="20">
        <v>3.31</v>
      </c>
      <c r="F1345" s="9">
        <f>E1345*21</f>
        <v>69.51</v>
      </c>
      <c r="G1345" s="9">
        <f>E1345*21*15%</f>
        <v>10.4265</v>
      </c>
      <c r="H1345" s="11" t="s">
        <v>62</v>
      </c>
      <c r="I1345" s="18" t="s">
        <v>27</v>
      </c>
      <c r="J1345" s="9" t="s">
        <v>28</v>
      </c>
      <c r="K1345" s="19"/>
    </row>
    <row r="1346" ht="24" spans="1:11">
      <c r="A1346" s="9">
        <v>1340</v>
      </c>
      <c r="B1346" s="10" t="s">
        <v>3017</v>
      </c>
      <c r="C1346" s="11" t="s">
        <v>528</v>
      </c>
      <c r="D1346" s="11" t="s">
        <v>3018</v>
      </c>
      <c r="E1346" s="20">
        <v>1.02</v>
      </c>
      <c r="F1346" s="9">
        <f>E1346*21</f>
        <v>21.42</v>
      </c>
      <c r="G1346" s="9">
        <f>E1346*21*15%</f>
        <v>3.213</v>
      </c>
      <c r="H1346" s="11" t="s">
        <v>116</v>
      </c>
      <c r="I1346" s="18" t="s">
        <v>27</v>
      </c>
      <c r="J1346" s="9" t="s">
        <v>28</v>
      </c>
      <c r="K1346" s="19"/>
    </row>
    <row r="1347" ht="24" spans="1:11">
      <c r="A1347" s="9">
        <v>1341</v>
      </c>
      <c r="B1347" s="10" t="s">
        <v>3019</v>
      </c>
      <c r="C1347" s="11" t="s">
        <v>1376</v>
      </c>
      <c r="D1347" s="11" t="s">
        <v>3020</v>
      </c>
      <c r="E1347" s="20">
        <v>5.11</v>
      </c>
      <c r="F1347" s="9">
        <f>E1347*21</f>
        <v>107.31</v>
      </c>
      <c r="G1347" s="9">
        <f>E1347*21*15%</f>
        <v>16.0965</v>
      </c>
      <c r="H1347" s="11" t="s">
        <v>62</v>
      </c>
      <c r="I1347" s="18" t="s">
        <v>27</v>
      </c>
      <c r="J1347" s="9" t="s">
        <v>28</v>
      </c>
      <c r="K1347" s="19"/>
    </row>
    <row r="1348" ht="24" spans="1:11">
      <c r="A1348" s="9">
        <v>1342</v>
      </c>
      <c r="B1348" s="10" t="s">
        <v>3021</v>
      </c>
      <c r="C1348" s="11" t="s">
        <v>302</v>
      </c>
      <c r="D1348" s="11" t="s">
        <v>3022</v>
      </c>
      <c r="E1348" s="20">
        <v>2.84</v>
      </c>
      <c r="F1348" s="9">
        <f>E1348*21</f>
        <v>59.64</v>
      </c>
      <c r="G1348" s="9">
        <f>E1348*21*15%</f>
        <v>8.946</v>
      </c>
      <c r="H1348" s="11" t="s">
        <v>3023</v>
      </c>
      <c r="I1348" s="18" t="s">
        <v>27</v>
      </c>
      <c r="J1348" s="9" t="s">
        <v>28</v>
      </c>
      <c r="K1348" s="19"/>
    </row>
    <row r="1349" ht="24" spans="1:11">
      <c r="A1349" s="9">
        <v>1343</v>
      </c>
      <c r="B1349" s="10" t="s">
        <v>3024</v>
      </c>
      <c r="C1349" s="11" t="s">
        <v>3025</v>
      </c>
      <c r="D1349" s="11" t="s">
        <v>3026</v>
      </c>
      <c r="E1349" s="20">
        <v>4.01</v>
      </c>
      <c r="F1349" s="9">
        <f>E1349*21</f>
        <v>84.21</v>
      </c>
      <c r="G1349" s="9">
        <f>E1349*21*15%</f>
        <v>12.6315</v>
      </c>
      <c r="H1349" s="11" t="s">
        <v>69</v>
      </c>
      <c r="I1349" s="18" t="s">
        <v>27</v>
      </c>
      <c r="J1349" s="9" t="s">
        <v>28</v>
      </c>
      <c r="K1349" s="19"/>
    </row>
    <row r="1350" ht="24" spans="1:11">
      <c r="A1350" s="9">
        <v>1344</v>
      </c>
      <c r="B1350" s="10" t="s">
        <v>3027</v>
      </c>
      <c r="C1350" s="11" t="s">
        <v>379</v>
      </c>
      <c r="D1350" s="11" t="s">
        <v>3028</v>
      </c>
      <c r="E1350" s="20">
        <v>1.11</v>
      </c>
      <c r="F1350" s="9">
        <f>E1350*21</f>
        <v>23.31</v>
      </c>
      <c r="G1350" s="9">
        <f>E1350*21*15%</f>
        <v>3.4965</v>
      </c>
      <c r="H1350" s="11" t="s">
        <v>44</v>
      </c>
      <c r="I1350" s="18" t="s">
        <v>27</v>
      </c>
      <c r="J1350" s="9" t="s">
        <v>28</v>
      </c>
      <c r="K1350" s="19"/>
    </row>
    <row r="1351" ht="24" spans="1:11">
      <c r="A1351" s="9">
        <v>1345</v>
      </c>
      <c r="B1351" s="10" t="s">
        <v>3029</v>
      </c>
      <c r="C1351" s="11" t="s">
        <v>228</v>
      </c>
      <c r="D1351" s="11" t="s">
        <v>3030</v>
      </c>
      <c r="E1351" s="20">
        <v>2.21</v>
      </c>
      <c r="F1351" s="9">
        <f>E1351*21</f>
        <v>46.41</v>
      </c>
      <c r="G1351" s="9">
        <f>E1351*21*15%</f>
        <v>6.9615</v>
      </c>
      <c r="H1351" s="11" t="s">
        <v>69</v>
      </c>
      <c r="I1351" s="18" t="s">
        <v>27</v>
      </c>
      <c r="J1351" s="9" t="s">
        <v>28</v>
      </c>
      <c r="K1351" s="19"/>
    </row>
    <row r="1352" ht="24" spans="1:11">
      <c r="A1352" s="9">
        <v>1346</v>
      </c>
      <c r="B1352" s="10" t="s">
        <v>3031</v>
      </c>
      <c r="C1352" s="11" t="s">
        <v>1822</v>
      </c>
      <c r="D1352" s="11" t="s">
        <v>3032</v>
      </c>
      <c r="E1352" s="20">
        <v>0.91</v>
      </c>
      <c r="F1352" s="9">
        <f>E1352*21</f>
        <v>19.11</v>
      </c>
      <c r="G1352" s="9">
        <f>E1352*21*15%</f>
        <v>2.8665</v>
      </c>
      <c r="H1352" s="11" t="s">
        <v>48</v>
      </c>
      <c r="I1352" s="18" t="s">
        <v>27</v>
      </c>
      <c r="J1352" s="9" t="s">
        <v>28</v>
      </c>
      <c r="K1352" s="19"/>
    </row>
    <row r="1353" ht="24" spans="1:11">
      <c r="A1353" s="9">
        <v>1347</v>
      </c>
      <c r="B1353" s="10" t="s">
        <v>3033</v>
      </c>
      <c r="C1353" s="11" t="s">
        <v>1682</v>
      </c>
      <c r="D1353" s="11" t="s">
        <v>3034</v>
      </c>
      <c r="E1353" s="20">
        <v>3.25</v>
      </c>
      <c r="F1353" s="9">
        <f>E1353*21</f>
        <v>68.25</v>
      </c>
      <c r="G1353" s="9">
        <f>E1353*21*15%</f>
        <v>10.2375</v>
      </c>
      <c r="H1353" s="11" t="s">
        <v>69</v>
      </c>
      <c r="I1353" s="18" t="s">
        <v>27</v>
      </c>
      <c r="J1353" s="9" t="s">
        <v>28</v>
      </c>
      <c r="K1353" s="19"/>
    </row>
    <row r="1354" ht="24" spans="1:11">
      <c r="A1354" s="9">
        <v>1348</v>
      </c>
      <c r="B1354" s="10" t="s">
        <v>3035</v>
      </c>
      <c r="C1354" s="11" t="s">
        <v>408</v>
      </c>
      <c r="D1354" s="11" t="s">
        <v>3036</v>
      </c>
      <c r="E1354" s="20">
        <v>2.67</v>
      </c>
      <c r="F1354" s="9">
        <f>E1354*21</f>
        <v>56.07</v>
      </c>
      <c r="G1354" s="9">
        <f>E1354*21*15%</f>
        <v>8.4105</v>
      </c>
      <c r="H1354" s="11" t="s">
        <v>116</v>
      </c>
      <c r="I1354" s="18" t="s">
        <v>27</v>
      </c>
      <c r="J1354" s="9" t="s">
        <v>28</v>
      </c>
      <c r="K1354" s="19"/>
    </row>
    <row r="1355" ht="24" spans="1:11">
      <c r="A1355" s="9">
        <v>1349</v>
      </c>
      <c r="B1355" s="10" t="s">
        <v>3037</v>
      </c>
      <c r="C1355" s="11" t="s">
        <v>109</v>
      </c>
      <c r="D1355" s="11" t="s">
        <v>3038</v>
      </c>
      <c r="E1355" s="20">
        <v>2.85</v>
      </c>
      <c r="F1355" s="9">
        <f>E1355*21</f>
        <v>59.85</v>
      </c>
      <c r="G1355" s="9">
        <f>E1355*21*15%</f>
        <v>8.9775</v>
      </c>
      <c r="H1355" s="11" t="s">
        <v>26</v>
      </c>
      <c r="I1355" s="18" t="s">
        <v>27</v>
      </c>
      <c r="J1355" s="9" t="s">
        <v>28</v>
      </c>
      <c r="K1355" s="19"/>
    </row>
    <row r="1356" ht="24" spans="1:11">
      <c r="A1356" s="9">
        <v>1350</v>
      </c>
      <c r="B1356" s="10" t="s">
        <v>3039</v>
      </c>
      <c r="C1356" s="11" t="s">
        <v>1528</v>
      </c>
      <c r="D1356" s="11" t="s">
        <v>3040</v>
      </c>
      <c r="E1356" s="20">
        <v>2.74</v>
      </c>
      <c r="F1356" s="9">
        <f>E1356*21</f>
        <v>57.54</v>
      </c>
      <c r="G1356" s="9">
        <f>E1356*21*15%</f>
        <v>8.631</v>
      </c>
      <c r="H1356" s="11" t="s">
        <v>116</v>
      </c>
      <c r="I1356" s="18" t="s">
        <v>27</v>
      </c>
      <c r="J1356" s="9" t="s">
        <v>28</v>
      </c>
      <c r="K1356" s="19"/>
    </row>
    <row r="1357" ht="24" spans="1:11">
      <c r="A1357" s="9">
        <v>1351</v>
      </c>
      <c r="B1357" s="10" t="s">
        <v>3041</v>
      </c>
      <c r="C1357" s="11" t="s">
        <v>376</v>
      </c>
      <c r="D1357" s="11" t="s">
        <v>3042</v>
      </c>
      <c r="E1357" s="20">
        <v>2.49</v>
      </c>
      <c r="F1357" s="9">
        <f>E1357*21</f>
        <v>52.29</v>
      </c>
      <c r="G1357" s="9">
        <f>E1357*21*15%</f>
        <v>7.8435</v>
      </c>
      <c r="H1357" s="11" t="s">
        <v>40</v>
      </c>
      <c r="I1357" s="18" t="s">
        <v>27</v>
      </c>
      <c r="J1357" s="9" t="s">
        <v>28</v>
      </c>
      <c r="K1357" s="19"/>
    </row>
    <row r="1358" ht="24" spans="1:11">
      <c r="A1358" s="9">
        <v>1352</v>
      </c>
      <c r="B1358" s="10" t="s">
        <v>3043</v>
      </c>
      <c r="C1358" s="11" t="s">
        <v>102</v>
      </c>
      <c r="D1358" s="11" t="s">
        <v>3044</v>
      </c>
      <c r="E1358" s="20">
        <v>3.13</v>
      </c>
      <c r="F1358" s="9">
        <f>E1358*21</f>
        <v>65.73</v>
      </c>
      <c r="G1358" s="9">
        <f>E1358*21*15%</f>
        <v>9.8595</v>
      </c>
      <c r="H1358" s="11" t="s">
        <v>32</v>
      </c>
      <c r="I1358" s="18" t="s">
        <v>27</v>
      </c>
      <c r="J1358" s="9" t="s">
        <v>28</v>
      </c>
      <c r="K1358" s="19"/>
    </row>
    <row r="1359" ht="24" spans="1:11">
      <c r="A1359" s="9">
        <v>1353</v>
      </c>
      <c r="B1359" s="10" t="s">
        <v>3045</v>
      </c>
      <c r="C1359" s="11" t="s">
        <v>3046</v>
      </c>
      <c r="D1359" s="11" t="s">
        <v>3047</v>
      </c>
      <c r="E1359" s="20">
        <v>1.88</v>
      </c>
      <c r="F1359" s="9">
        <f>E1359*21</f>
        <v>39.48</v>
      </c>
      <c r="G1359" s="9">
        <f>E1359*21*15%</f>
        <v>5.922</v>
      </c>
      <c r="H1359" s="11" t="s">
        <v>44</v>
      </c>
      <c r="I1359" s="18" t="s">
        <v>27</v>
      </c>
      <c r="J1359" s="9" t="s">
        <v>28</v>
      </c>
      <c r="K1359" s="19"/>
    </row>
    <row r="1360" ht="24" spans="1:11">
      <c r="A1360" s="9">
        <v>1354</v>
      </c>
      <c r="B1360" s="10" t="s">
        <v>2814</v>
      </c>
      <c r="C1360" s="11" t="s">
        <v>3048</v>
      </c>
      <c r="D1360" s="11" t="s">
        <v>3049</v>
      </c>
      <c r="E1360" s="20">
        <v>3.44</v>
      </c>
      <c r="F1360" s="9">
        <f>E1360*21</f>
        <v>72.24</v>
      </c>
      <c r="G1360" s="9">
        <f>E1360*21*15%</f>
        <v>10.836</v>
      </c>
      <c r="H1360" s="11" t="s">
        <v>48</v>
      </c>
      <c r="I1360" s="18" t="s">
        <v>27</v>
      </c>
      <c r="J1360" s="9" t="s">
        <v>28</v>
      </c>
      <c r="K1360" s="19"/>
    </row>
    <row r="1361" ht="24" spans="1:11">
      <c r="A1361" s="9">
        <v>1355</v>
      </c>
      <c r="B1361" s="10" t="s">
        <v>3050</v>
      </c>
      <c r="C1361" s="11" t="s">
        <v>1107</v>
      </c>
      <c r="D1361" s="11" t="s">
        <v>3051</v>
      </c>
      <c r="E1361" s="20">
        <v>2.35</v>
      </c>
      <c r="F1361" s="9">
        <f>E1361*21</f>
        <v>49.35</v>
      </c>
      <c r="G1361" s="9">
        <f>E1361*21*15%</f>
        <v>7.4025</v>
      </c>
      <c r="H1361" s="11" t="s">
        <v>26</v>
      </c>
      <c r="I1361" s="18" t="s">
        <v>27</v>
      </c>
      <c r="J1361" s="9" t="s">
        <v>28</v>
      </c>
      <c r="K1361" s="19"/>
    </row>
    <row r="1362" ht="24" spans="1:11">
      <c r="A1362" s="9">
        <v>1356</v>
      </c>
      <c r="B1362" s="10" t="s">
        <v>3052</v>
      </c>
      <c r="C1362" s="11" t="s">
        <v>2836</v>
      </c>
      <c r="D1362" s="11" t="s">
        <v>3053</v>
      </c>
      <c r="E1362" s="20">
        <v>1.95</v>
      </c>
      <c r="F1362" s="9">
        <f>E1362*21</f>
        <v>40.95</v>
      </c>
      <c r="G1362" s="9">
        <f>E1362*21*15%</f>
        <v>6.1425</v>
      </c>
      <c r="H1362" s="11" t="s">
        <v>69</v>
      </c>
      <c r="I1362" s="18" t="s">
        <v>27</v>
      </c>
      <c r="J1362" s="9" t="s">
        <v>28</v>
      </c>
      <c r="K1362" s="19"/>
    </row>
    <row r="1363" ht="24" spans="1:11">
      <c r="A1363" s="9">
        <v>1357</v>
      </c>
      <c r="B1363" s="10" t="s">
        <v>3054</v>
      </c>
      <c r="C1363" s="11" t="s">
        <v>2592</v>
      </c>
      <c r="D1363" s="11" t="s">
        <v>3055</v>
      </c>
      <c r="E1363" s="20">
        <v>2.71</v>
      </c>
      <c r="F1363" s="9">
        <f>E1363*21</f>
        <v>56.91</v>
      </c>
      <c r="G1363" s="9">
        <f>E1363*21*15%</f>
        <v>8.5365</v>
      </c>
      <c r="H1363" s="11" t="s">
        <v>62</v>
      </c>
      <c r="I1363" s="18" t="s">
        <v>27</v>
      </c>
      <c r="J1363" s="9" t="s">
        <v>28</v>
      </c>
      <c r="K1363" s="19"/>
    </row>
    <row r="1364" ht="24" spans="1:11">
      <c r="A1364" s="9">
        <v>1358</v>
      </c>
      <c r="B1364" s="10" t="s">
        <v>3056</v>
      </c>
      <c r="C1364" s="11" t="s">
        <v>3057</v>
      </c>
      <c r="D1364" s="11" t="s">
        <v>3058</v>
      </c>
      <c r="E1364" s="20">
        <v>1.27</v>
      </c>
      <c r="F1364" s="9">
        <f>E1364*21</f>
        <v>26.67</v>
      </c>
      <c r="G1364" s="9">
        <f>E1364*21*15%</f>
        <v>4.0005</v>
      </c>
      <c r="H1364" s="11" t="s">
        <v>32</v>
      </c>
      <c r="I1364" s="18" t="s">
        <v>27</v>
      </c>
      <c r="J1364" s="9" t="s">
        <v>28</v>
      </c>
      <c r="K1364" s="19"/>
    </row>
    <row r="1365" ht="24" spans="1:11">
      <c r="A1365" s="9">
        <v>1359</v>
      </c>
      <c r="B1365" s="10" t="s">
        <v>3059</v>
      </c>
      <c r="C1365" s="11" t="s">
        <v>1528</v>
      </c>
      <c r="D1365" s="11" t="s">
        <v>3060</v>
      </c>
      <c r="E1365" s="20">
        <v>1.98</v>
      </c>
      <c r="F1365" s="9">
        <f>E1365*21</f>
        <v>41.58</v>
      </c>
      <c r="G1365" s="9">
        <f>E1365*21*15%</f>
        <v>6.237</v>
      </c>
      <c r="H1365" s="11" t="s">
        <v>48</v>
      </c>
      <c r="I1365" s="18" t="s">
        <v>27</v>
      </c>
      <c r="J1365" s="9" t="s">
        <v>28</v>
      </c>
      <c r="K1365" s="19"/>
    </row>
    <row r="1366" ht="24" spans="1:11">
      <c r="A1366" s="9">
        <v>1360</v>
      </c>
      <c r="B1366" s="10" t="s">
        <v>3061</v>
      </c>
      <c r="C1366" s="11" t="s">
        <v>490</v>
      </c>
      <c r="D1366" s="11" t="s">
        <v>3062</v>
      </c>
      <c r="E1366" s="20">
        <v>2.97</v>
      </c>
      <c r="F1366" s="9">
        <f>E1366*21</f>
        <v>62.37</v>
      </c>
      <c r="G1366" s="9">
        <f>E1366*21*15%</f>
        <v>9.3555</v>
      </c>
      <c r="H1366" s="11" t="s">
        <v>3063</v>
      </c>
      <c r="I1366" s="18" t="s">
        <v>27</v>
      </c>
      <c r="J1366" s="9" t="s">
        <v>28</v>
      </c>
      <c r="K1366" s="19"/>
    </row>
    <row r="1367" ht="24" spans="1:11">
      <c r="A1367" s="9">
        <v>1361</v>
      </c>
      <c r="B1367" s="10" t="s">
        <v>3064</v>
      </c>
      <c r="C1367" s="11" t="s">
        <v>189</v>
      </c>
      <c r="D1367" s="11" t="s">
        <v>3065</v>
      </c>
      <c r="E1367" s="20">
        <v>1.47</v>
      </c>
      <c r="F1367" s="9">
        <f>E1367*21</f>
        <v>30.87</v>
      </c>
      <c r="G1367" s="9">
        <f>E1367*21*15%</f>
        <v>4.6305</v>
      </c>
      <c r="H1367" s="11" t="s">
        <v>26</v>
      </c>
      <c r="I1367" s="18" t="s">
        <v>27</v>
      </c>
      <c r="J1367" s="9" t="s">
        <v>28</v>
      </c>
      <c r="K1367" s="19"/>
    </row>
    <row r="1368" ht="24" spans="1:11">
      <c r="A1368" s="9">
        <v>1362</v>
      </c>
      <c r="B1368" s="10" t="s">
        <v>3054</v>
      </c>
      <c r="C1368" s="11" t="s">
        <v>803</v>
      </c>
      <c r="D1368" s="11" t="s">
        <v>3066</v>
      </c>
      <c r="E1368" s="20">
        <v>1.75</v>
      </c>
      <c r="F1368" s="9">
        <f>E1368*21</f>
        <v>36.75</v>
      </c>
      <c r="G1368" s="9">
        <f>E1368*21*15%</f>
        <v>5.5125</v>
      </c>
      <c r="H1368" s="11" t="s">
        <v>55</v>
      </c>
      <c r="I1368" s="18" t="s">
        <v>27</v>
      </c>
      <c r="J1368" s="9" t="s">
        <v>28</v>
      </c>
      <c r="K1368" s="19"/>
    </row>
    <row r="1369" ht="24" spans="1:11">
      <c r="A1369" s="9">
        <v>1363</v>
      </c>
      <c r="B1369" s="10" t="s">
        <v>3067</v>
      </c>
      <c r="C1369" s="11" t="s">
        <v>85</v>
      </c>
      <c r="D1369" s="11" t="s">
        <v>72</v>
      </c>
      <c r="E1369" s="20">
        <v>1.28</v>
      </c>
      <c r="F1369" s="9">
        <f>E1369*21</f>
        <v>26.88</v>
      </c>
      <c r="G1369" s="9">
        <f>E1369*21*15%</f>
        <v>4.032</v>
      </c>
      <c r="H1369" s="11" t="s">
        <v>26</v>
      </c>
      <c r="I1369" s="18" t="s">
        <v>27</v>
      </c>
      <c r="J1369" s="9" t="s">
        <v>28</v>
      </c>
      <c r="K1369" s="19"/>
    </row>
    <row r="1370" ht="24" spans="1:11">
      <c r="A1370" s="9">
        <v>1364</v>
      </c>
      <c r="B1370" s="10" t="s">
        <v>3068</v>
      </c>
      <c r="C1370" s="11" t="s">
        <v>3069</v>
      </c>
      <c r="D1370" s="11" t="s">
        <v>3070</v>
      </c>
      <c r="E1370" s="20">
        <v>1.03</v>
      </c>
      <c r="F1370" s="9">
        <f>E1370*21</f>
        <v>21.63</v>
      </c>
      <c r="G1370" s="9">
        <f>E1370*21*15%</f>
        <v>3.2445</v>
      </c>
      <c r="H1370" s="11" t="s">
        <v>3071</v>
      </c>
      <c r="I1370" s="18" t="s">
        <v>27</v>
      </c>
      <c r="J1370" s="9" t="s">
        <v>28</v>
      </c>
      <c r="K1370" s="19"/>
    </row>
    <row r="1371" ht="24" spans="1:11">
      <c r="A1371" s="9">
        <v>1365</v>
      </c>
      <c r="B1371" s="10" t="s">
        <v>3072</v>
      </c>
      <c r="C1371" s="11" t="s">
        <v>472</v>
      </c>
      <c r="D1371" s="11" t="s">
        <v>3073</v>
      </c>
      <c r="E1371" s="20">
        <v>1.31</v>
      </c>
      <c r="F1371" s="9">
        <f>E1371*21</f>
        <v>27.51</v>
      </c>
      <c r="G1371" s="9">
        <f>E1371*21*15%</f>
        <v>4.1265</v>
      </c>
      <c r="H1371" s="11" t="s">
        <v>40</v>
      </c>
      <c r="I1371" s="18" t="s">
        <v>27</v>
      </c>
      <c r="J1371" s="9" t="s">
        <v>28</v>
      </c>
      <c r="K1371" s="19"/>
    </row>
    <row r="1372" ht="24" spans="1:11">
      <c r="A1372" s="9">
        <v>1366</v>
      </c>
      <c r="B1372" s="10" t="s">
        <v>3074</v>
      </c>
      <c r="C1372" s="11" t="s">
        <v>1694</v>
      </c>
      <c r="D1372" s="11" t="s">
        <v>3075</v>
      </c>
      <c r="E1372" s="20">
        <v>1.79</v>
      </c>
      <c r="F1372" s="9">
        <f>E1372*21</f>
        <v>37.59</v>
      </c>
      <c r="G1372" s="9">
        <f>E1372*21*15%</f>
        <v>5.6385</v>
      </c>
      <c r="H1372" s="11" t="s">
        <v>44</v>
      </c>
      <c r="I1372" s="18" t="s">
        <v>27</v>
      </c>
      <c r="J1372" s="9" t="s">
        <v>28</v>
      </c>
      <c r="K1372" s="19"/>
    </row>
    <row r="1373" ht="24" spans="1:11">
      <c r="A1373" s="9">
        <v>1367</v>
      </c>
      <c r="B1373" s="10" t="s">
        <v>3076</v>
      </c>
      <c r="C1373" s="11" t="s">
        <v>3077</v>
      </c>
      <c r="D1373" s="11" t="s">
        <v>3078</v>
      </c>
      <c r="E1373" s="20">
        <v>2.21</v>
      </c>
      <c r="F1373" s="9">
        <f>E1373*21</f>
        <v>46.41</v>
      </c>
      <c r="G1373" s="9">
        <f>E1373*21*15%</f>
        <v>6.9615</v>
      </c>
      <c r="H1373" s="11" t="s">
        <v>3079</v>
      </c>
      <c r="I1373" s="18" t="s">
        <v>27</v>
      </c>
      <c r="J1373" s="9" t="s">
        <v>28</v>
      </c>
      <c r="K1373" s="19"/>
    </row>
    <row r="1374" ht="24" spans="1:11">
      <c r="A1374" s="9">
        <v>1368</v>
      </c>
      <c r="B1374" s="10" t="s">
        <v>3080</v>
      </c>
      <c r="C1374" s="11" t="s">
        <v>3081</v>
      </c>
      <c r="D1374" s="11" t="s">
        <v>3082</v>
      </c>
      <c r="E1374" s="20">
        <v>1.77</v>
      </c>
      <c r="F1374" s="9">
        <f>E1374*21</f>
        <v>37.17</v>
      </c>
      <c r="G1374" s="9">
        <f>E1374*21*15%</f>
        <v>5.5755</v>
      </c>
      <c r="H1374" s="11" t="s">
        <v>40</v>
      </c>
      <c r="I1374" s="18" t="s">
        <v>27</v>
      </c>
      <c r="J1374" s="9" t="s">
        <v>28</v>
      </c>
      <c r="K1374" s="19"/>
    </row>
    <row r="1375" ht="24" spans="1:11">
      <c r="A1375" s="9">
        <v>1369</v>
      </c>
      <c r="B1375" s="10" t="s">
        <v>3083</v>
      </c>
      <c r="C1375" s="11" t="s">
        <v>90</v>
      </c>
      <c r="D1375" s="11" t="s">
        <v>3084</v>
      </c>
      <c r="E1375" s="20">
        <v>2.01</v>
      </c>
      <c r="F1375" s="9">
        <f>E1375*21</f>
        <v>42.21</v>
      </c>
      <c r="G1375" s="9">
        <f>E1375*21*15%</f>
        <v>6.3315</v>
      </c>
      <c r="H1375" s="11" t="s">
        <v>44</v>
      </c>
      <c r="I1375" s="18" t="s">
        <v>27</v>
      </c>
      <c r="J1375" s="9" t="s">
        <v>28</v>
      </c>
      <c r="K1375" s="19"/>
    </row>
    <row r="1376" ht="24" spans="1:11">
      <c r="A1376" s="9">
        <v>1370</v>
      </c>
      <c r="B1376" s="10" t="s">
        <v>3085</v>
      </c>
      <c r="C1376" s="11" t="s">
        <v>511</v>
      </c>
      <c r="D1376" s="11" t="s">
        <v>3086</v>
      </c>
      <c r="E1376" s="20">
        <v>1.48</v>
      </c>
      <c r="F1376" s="9">
        <f>E1376*21</f>
        <v>31.08</v>
      </c>
      <c r="G1376" s="9">
        <f>E1376*21*15%</f>
        <v>4.662</v>
      </c>
      <c r="H1376" s="11" t="s">
        <v>116</v>
      </c>
      <c r="I1376" s="18" t="s">
        <v>27</v>
      </c>
      <c r="J1376" s="9" t="s">
        <v>28</v>
      </c>
      <c r="K1376" s="19"/>
    </row>
    <row r="1377" ht="24" spans="1:11">
      <c r="A1377" s="9">
        <v>1371</v>
      </c>
      <c r="B1377" s="10" t="s">
        <v>3087</v>
      </c>
      <c r="C1377" s="11" t="s">
        <v>347</v>
      </c>
      <c r="D1377" s="11" t="s">
        <v>3088</v>
      </c>
      <c r="E1377" s="20">
        <v>2.45</v>
      </c>
      <c r="F1377" s="9">
        <f>E1377*21</f>
        <v>51.45</v>
      </c>
      <c r="G1377" s="9">
        <f>E1377*21*15%</f>
        <v>7.7175</v>
      </c>
      <c r="H1377" s="11" t="s">
        <v>62</v>
      </c>
      <c r="I1377" s="18" t="s">
        <v>27</v>
      </c>
      <c r="J1377" s="9" t="s">
        <v>28</v>
      </c>
      <c r="K1377" s="19"/>
    </row>
    <row r="1378" ht="24" spans="1:11">
      <c r="A1378" s="9">
        <v>1372</v>
      </c>
      <c r="B1378" s="10" t="s">
        <v>3089</v>
      </c>
      <c r="C1378" s="11" t="s">
        <v>350</v>
      </c>
      <c r="D1378" s="11" t="s">
        <v>3090</v>
      </c>
      <c r="E1378" s="20">
        <v>2.35</v>
      </c>
      <c r="F1378" s="9">
        <f>E1378*21</f>
        <v>49.35</v>
      </c>
      <c r="G1378" s="9">
        <f>E1378*21*15%</f>
        <v>7.4025</v>
      </c>
      <c r="H1378" s="11" t="s">
        <v>48</v>
      </c>
      <c r="I1378" s="18" t="s">
        <v>27</v>
      </c>
      <c r="J1378" s="9" t="s">
        <v>28</v>
      </c>
      <c r="K1378" s="19"/>
    </row>
    <row r="1379" ht="24" spans="1:11">
      <c r="A1379" s="9">
        <v>1373</v>
      </c>
      <c r="B1379" s="10" t="s">
        <v>3091</v>
      </c>
      <c r="C1379" s="11" t="s">
        <v>3092</v>
      </c>
      <c r="D1379" s="11" t="s">
        <v>3093</v>
      </c>
      <c r="E1379" s="20">
        <v>2.04</v>
      </c>
      <c r="F1379" s="9">
        <f>E1379*21</f>
        <v>42.84</v>
      </c>
      <c r="G1379" s="9">
        <f>E1379*21*15%</f>
        <v>6.426</v>
      </c>
      <c r="H1379" s="11" t="s">
        <v>44</v>
      </c>
      <c r="I1379" s="18" t="s">
        <v>27</v>
      </c>
      <c r="J1379" s="9" t="s">
        <v>28</v>
      </c>
      <c r="K1379" s="19"/>
    </row>
    <row r="1380" ht="24" spans="1:11">
      <c r="A1380" s="9">
        <v>1374</v>
      </c>
      <c r="B1380" s="10" t="s">
        <v>3094</v>
      </c>
      <c r="C1380" s="11" t="s">
        <v>408</v>
      </c>
      <c r="D1380" s="11" t="s">
        <v>3095</v>
      </c>
      <c r="E1380" s="20">
        <v>2.58</v>
      </c>
      <c r="F1380" s="9">
        <f>E1380*21</f>
        <v>54.18</v>
      </c>
      <c r="G1380" s="9">
        <f>E1380*21*15%</f>
        <v>8.127</v>
      </c>
      <c r="H1380" s="11" t="s">
        <v>26</v>
      </c>
      <c r="I1380" s="18" t="s">
        <v>27</v>
      </c>
      <c r="J1380" s="9" t="s">
        <v>28</v>
      </c>
      <c r="K1380" s="19"/>
    </row>
    <row r="1381" ht="24" spans="1:11">
      <c r="A1381" s="9">
        <v>1375</v>
      </c>
      <c r="B1381" s="10" t="s">
        <v>3096</v>
      </c>
      <c r="C1381" s="11" t="s">
        <v>3097</v>
      </c>
      <c r="D1381" s="11" t="s">
        <v>76</v>
      </c>
      <c r="E1381" s="20">
        <v>2.12</v>
      </c>
      <c r="F1381" s="9">
        <f>E1381*21</f>
        <v>44.52</v>
      </c>
      <c r="G1381" s="9">
        <f>E1381*21*15%</f>
        <v>6.678</v>
      </c>
      <c r="H1381" s="11" t="s">
        <v>3098</v>
      </c>
      <c r="I1381" s="18" t="s">
        <v>27</v>
      </c>
      <c r="J1381" s="9" t="s">
        <v>28</v>
      </c>
      <c r="K1381" s="19"/>
    </row>
    <row r="1382" ht="24" spans="1:11">
      <c r="A1382" s="9">
        <v>1376</v>
      </c>
      <c r="B1382" s="10" t="s">
        <v>3099</v>
      </c>
      <c r="C1382" s="11" t="s">
        <v>151</v>
      </c>
      <c r="D1382" s="11" t="s">
        <v>3100</v>
      </c>
      <c r="E1382" s="20">
        <v>1.21</v>
      </c>
      <c r="F1382" s="9">
        <f>E1382*21</f>
        <v>25.41</v>
      </c>
      <c r="G1382" s="9">
        <f>E1382*21*15%</f>
        <v>3.8115</v>
      </c>
      <c r="H1382" s="11" t="s">
        <v>59</v>
      </c>
      <c r="I1382" s="18" t="s">
        <v>27</v>
      </c>
      <c r="J1382" s="9" t="s">
        <v>28</v>
      </c>
      <c r="K1382" s="19"/>
    </row>
    <row r="1383" ht="24" spans="1:11">
      <c r="A1383" s="9">
        <v>1377</v>
      </c>
      <c r="B1383" s="10" t="s">
        <v>3101</v>
      </c>
      <c r="C1383" s="11" t="s">
        <v>244</v>
      </c>
      <c r="D1383" s="11" t="s">
        <v>3102</v>
      </c>
      <c r="E1383" s="20">
        <v>3.14</v>
      </c>
      <c r="F1383" s="9">
        <f>E1383*21</f>
        <v>65.94</v>
      </c>
      <c r="G1383" s="9">
        <f>E1383*21*15%</f>
        <v>9.891</v>
      </c>
      <c r="H1383" s="11" t="s">
        <v>62</v>
      </c>
      <c r="I1383" s="18" t="s">
        <v>27</v>
      </c>
      <c r="J1383" s="9" t="s">
        <v>28</v>
      </c>
      <c r="K1383" s="19"/>
    </row>
    <row r="1384" ht="24" spans="1:11">
      <c r="A1384" s="9">
        <v>1378</v>
      </c>
      <c r="B1384" s="10" t="s">
        <v>3103</v>
      </c>
      <c r="C1384" s="11" t="s">
        <v>759</v>
      </c>
      <c r="D1384" s="11" t="s">
        <v>3104</v>
      </c>
      <c r="E1384" s="20">
        <v>2.18</v>
      </c>
      <c r="F1384" s="9">
        <f>E1384*21</f>
        <v>45.78</v>
      </c>
      <c r="G1384" s="9">
        <f>E1384*21*15%</f>
        <v>6.867</v>
      </c>
      <c r="H1384" s="11" t="s">
        <v>48</v>
      </c>
      <c r="I1384" s="18" t="s">
        <v>27</v>
      </c>
      <c r="J1384" s="9" t="s">
        <v>28</v>
      </c>
      <c r="K1384" s="19"/>
    </row>
    <row r="1385" ht="24" spans="1:11">
      <c r="A1385" s="9">
        <v>1379</v>
      </c>
      <c r="B1385" s="10" t="s">
        <v>3105</v>
      </c>
      <c r="C1385" s="11" t="s">
        <v>160</v>
      </c>
      <c r="D1385" s="11" t="s">
        <v>3106</v>
      </c>
      <c r="E1385" s="20">
        <v>4.41</v>
      </c>
      <c r="F1385" s="9">
        <f>E1385*21</f>
        <v>92.61</v>
      </c>
      <c r="G1385" s="9">
        <f>E1385*21*15%</f>
        <v>13.8915</v>
      </c>
      <c r="H1385" s="11" t="s">
        <v>44</v>
      </c>
      <c r="I1385" s="18" t="s">
        <v>27</v>
      </c>
      <c r="J1385" s="9" t="s">
        <v>28</v>
      </c>
      <c r="K1385" s="19"/>
    </row>
    <row r="1386" ht="24" spans="1:11">
      <c r="A1386" s="9">
        <v>1380</v>
      </c>
      <c r="B1386" s="10" t="s">
        <v>3107</v>
      </c>
      <c r="C1386" s="11" t="s">
        <v>3108</v>
      </c>
      <c r="D1386" s="11" t="s">
        <v>72</v>
      </c>
      <c r="E1386" s="20">
        <v>0.7</v>
      </c>
      <c r="F1386" s="9">
        <f>E1386*21</f>
        <v>14.7</v>
      </c>
      <c r="G1386" s="9">
        <f>E1386*21*15%</f>
        <v>2.205</v>
      </c>
      <c r="H1386" s="11" t="s">
        <v>59</v>
      </c>
      <c r="I1386" s="18" t="s">
        <v>27</v>
      </c>
      <c r="J1386" s="9" t="s">
        <v>28</v>
      </c>
      <c r="K1386" s="19"/>
    </row>
    <row r="1387" ht="24" spans="1:11">
      <c r="A1387" s="9">
        <v>1381</v>
      </c>
      <c r="B1387" s="10" t="s">
        <v>3109</v>
      </c>
      <c r="C1387" s="11" t="s">
        <v>3110</v>
      </c>
      <c r="D1387" s="11" t="s">
        <v>3111</v>
      </c>
      <c r="E1387" s="20">
        <v>0.87</v>
      </c>
      <c r="F1387" s="9">
        <f>E1387*21</f>
        <v>18.27</v>
      </c>
      <c r="G1387" s="9">
        <f>E1387*21*15%</f>
        <v>2.7405</v>
      </c>
      <c r="H1387" s="11" t="s">
        <v>48</v>
      </c>
      <c r="I1387" s="18" t="s">
        <v>27</v>
      </c>
      <c r="J1387" s="9" t="s">
        <v>28</v>
      </c>
      <c r="K1387" s="19"/>
    </row>
    <row r="1388" ht="24" spans="1:11">
      <c r="A1388" s="9">
        <v>1382</v>
      </c>
      <c r="B1388" s="10" t="s">
        <v>3112</v>
      </c>
      <c r="C1388" s="11" t="s">
        <v>718</v>
      </c>
      <c r="D1388" s="11" t="s">
        <v>72</v>
      </c>
      <c r="E1388" s="20">
        <v>0.84</v>
      </c>
      <c r="F1388" s="9">
        <f>E1388*21</f>
        <v>17.64</v>
      </c>
      <c r="G1388" s="9">
        <f>E1388*21*15%</f>
        <v>2.646</v>
      </c>
      <c r="H1388" s="11" t="s">
        <v>32</v>
      </c>
      <c r="I1388" s="18" t="s">
        <v>27</v>
      </c>
      <c r="J1388" s="9" t="s">
        <v>28</v>
      </c>
      <c r="K1388" s="19"/>
    </row>
    <row r="1389" ht="24" spans="1:11">
      <c r="A1389" s="9">
        <v>1383</v>
      </c>
      <c r="B1389" s="10" t="s">
        <v>3113</v>
      </c>
      <c r="C1389" s="11" t="s">
        <v>564</v>
      </c>
      <c r="D1389" s="11" t="s">
        <v>3114</v>
      </c>
      <c r="E1389" s="20">
        <v>3.88</v>
      </c>
      <c r="F1389" s="9">
        <f>E1389*21</f>
        <v>81.48</v>
      </c>
      <c r="G1389" s="9">
        <f>E1389*21*15%</f>
        <v>12.222</v>
      </c>
      <c r="H1389" s="11" t="s">
        <v>185</v>
      </c>
      <c r="I1389" s="18" t="s">
        <v>27</v>
      </c>
      <c r="J1389" s="9" t="s">
        <v>28</v>
      </c>
      <c r="K1389" s="19"/>
    </row>
    <row r="1390" ht="24" spans="1:11">
      <c r="A1390" s="9">
        <v>1384</v>
      </c>
      <c r="B1390" s="10" t="s">
        <v>3115</v>
      </c>
      <c r="C1390" s="11" t="s">
        <v>444</v>
      </c>
      <c r="D1390" s="11" t="s">
        <v>3116</v>
      </c>
      <c r="E1390" s="20">
        <v>3.43</v>
      </c>
      <c r="F1390" s="9">
        <f>E1390*21</f>
        <v>72.03</v>
      </c>
      <c r="G1390" s="9">
        <f>E1390*21*15%</f>
        <v>10.8045</v>
      </c>
      <c r="H1390" s="11" t="s">
        <v>26</v>
      </c>
      <c r="I1390" s="18" t="s">
        <v>27</v>
      </c>
      <c r="J1390" s="9" t="s">
        <v>28</v>
      </c>
      <c r="K1390" s="19"/>
    </row>
    <row r="1391" ht="24" spans="1:11">
      <c r="A1391" s="9">
        <v>1385</v>
      </c>
      <c r="B1391" s="10" t="s">
        <v>3117</v>
      </c>
      <c r="C1391" s="11" t="s">
        <v>1351</v>
      </c>
      <c r="D1391" s="11" t="s">
        <v>3118</v>
      </c>
      <c r="E1391" s="20">
        <v>2.08</v>
      </c>
      <c r="F1391" s="9">
        <f>E1391*21</f>
        <v>43.68</v>
      </c>
      <c r="G1391" s="9">
        <f>E1391*21*15%</f>
        <v>6.552</v>
      </c>
      <c r="H1391" s="11" t="s">
        <v>69</v>
      </c>
      <c r="I1391" s="18" t="s">
        <v>27</v>
      </c>
      <c r="J1391" s="9" t="s">
        <v>28</v>
      </c>
      <c r="K1391" s="19"/>
    </row>
    <row r="1392" ht="24" spans="1:11">
      <c r="A1392" s="9">
        <v>1386</v>
      </c>
      <c r="B1392" s="10" t="s">
        <v>3119</v>
      </c>
      <c r="C1392" s="11" t="s">
        <v>831</v>
      </c>
      <c r="D1392" s="11" t="s">
        <v>3120</v>
      </c>
      <c r="E1392" s="20">
        <v>3.79</v>
      </c>
      <c r="F1392" s="9">
        <f>E1392*21</f>
        <v>79.59</v>
      </c>
      <c r="G1392" s="9">
        <f>E1392*21*15%</f>
        <v>11.9385</v>
      </c>
      <c r="H1392" s="11" t="s">
        <v>32</v>
      </c>
      <c r="I1392" s="18" t="s">
        <v>27</v>
      </c>
      <c r="J1392" s="9" t="s">
        <v>28</v>
      </c>
      <c r="K1392" s="19"/>
    </row>
    <row r="1393" ht="24" spans="1:11">
      <c r="A1393" s="9">
        <v>1387</v>
      </c>
      <c r="B1393" s="10" t="s">
        <v>3121</v>
      </c>
      <c r="C1393" s="11" t="s">
        <v>508</v>
      </c>
      <c r="D1393" s="11" t="s">
        <v>3122</v>
      </c>
      <c r="E1393" s="20">
        <v>2.11</v>
      </c>
      <c r="F1393" s="9">
        <f>E1393*21</f>
        <v>44.31</v>
      </c>
      <c r="G1393" s="9">
        <f>E1393*21*15%</f>
        <v>6.6465</v>
      </c>
      <c r="H1393" s="11" t="s">
        <v>32</v>
      </c>
      <c r="I1393" s="18" t="s">
        <v>27</v>
      </c>
      <c r="J1393" s="9" t="s">
        <v>28</v>
      </c>
      <c r="K1393" s="19"/>
    </row>
    <row r="1394" ht="24" spans="1:11">
      <c r="A1394" s="9">
        <v>1388</v>
      </c>
      <c r="B1394" s="10" t="s">
        <v>3123</v>
      </c>
      <c r="C1394" s="11" t="s">
        <v>2643</v>
      </c>
      <c r="D1394" s="11" t="s">
        <v>3124</v>
      </c>
      <c r="E1394" s="20">
        <v>1.64</v>
      </c>
      <c r="F1394" s="9">
        <f>E1394*21</f>
        <v>34.44</v>
      </c>
      <c r="G1394" s="9">
        <f>E1394*21*15%</f>
        <v>5.166</v>
      </c>
      <c r="H1394" s="11" t="s">
        <v>62</v>
      </c>
      <c r="I1394" s="18" t="s">
        <v>27</v>
      </c>
      <c r="J1394" s="9" t="s">
        <v>28</v>
      </c>
      <c r="K1394" s="19"/>
    </row>
    <row r="1395" ht="24" spans="1:11">
      <c r="A1395" s="9">
        <v>1389</v>
      </c>
      <c r="B1395" s="10" t="s">
        <v>3125</v>
      </c>
      <c r="C1395" s="11" t="s">
        <v>265</v>
      </c>
      <c r="D1395" s="11" t="s">
        <v>3126</v>
      </c>
      <c r="E1395" s="20">
        <v>2.46</v>
      </c>
      <c r="F1395" s="9">
        <f>E1395*21</f>
        <v>51.66</v>
      </c>
      <c r="G1395" s="9">
        <f>E1395*21*15%</f>
        <v>7.749</v>
      </c>
      <c r="H1395" s="11" t="s">
        <v>62</v>
      </c>
      <c r="I1395" s="18" t="s">
        <v>27</v>
      </c>
      <c r="J1395" s="9" t="s">
        <v>28</v>
      </c>
      <c r="K1395" s="19"/>
    </row>
    <row r="1396" ht="24" spans="1:11">
      <c r="A1396" s="9">
        <v>1390</v>
      </c>
      <c r="B1396" s="10" t="s">
        <v>3127</v>
      </c>
      <c r="C1396" s="11" t="s">
        <v>420</v>
      </c>
      <c r="D1396" s="11" t="s">
        <v>3128</v>
      </c>
      <c r="E1396" s="20">
        <v>2.76</v>
      </c>
      <c r="F1396" s="9">
        <f t="shared" ref="F1396:F1459" si="44">E1396*21</f>
        <v>57.96</v>
      </c>
      <c r="G1396" s="9">
        <f t="shared" ref="G1396:G1459" si="45">E1396*21*15%</f>
        <v>8.694</v>
      </c>
      <c r="H1396" s="11" t="s">
        <v>116</v>
      </c>
      <c r="I1396" s="18" t="s">
        <v>27</v>
      </c>
      <c r="J1396" s="9" t="s">
        <v>28</v>
      </c>
      <c r="K1396" s="19"/>
    </row>
    <row r="1397" ht="24" spans="1:11">
      <c r="A1397" s="9">
        <v>1391</v>
      </c>
      <c r="B1397" s="10" t="s">
        <v>3129</v>
      </c>
      <c r="C1397" s="11" t="s">
        <v>467</v>
      </c>
      <c r="D1397" s="11" t="s">
        <v>3018</v>
      </c>
      <c r="E1397" s="20">
        <v>1.55</v>
      </c>
      <c r="F1397" s="9">
        <f>E1397*21</f>
        <v>32.55</v>
      </c>
      <c r="G1397" s="9">
        <f>E1397*21*15%</f>
        <v>4.8825</v>
      </c>
      <c r="H1397" s="11" t="s">
        <v>44</v>
      </c>
      <c r="I1397" s="18" t="s">
        <v>27</v>
      </c>
      <c r="J1397" s="9" t="s">
        <v>28</v>
      </c>
      <c r="K1397" s="19"/>
    </row>
    <row r="1398" ht="24" spans="1:11">
      <c r="A1398" s="9">
        <v>1392</v>
      </c>
      <c r="B1398" s="10" t="s">
        <v>3130</v>
      </c>
      <c r="C1398" s="11" t="s">
        <v>1100</v>
      </c>
      <c r="D1398" s="11" t="s">
        <v>3131</v>
      </c>
      <c r="E1398" s="20">
        <v>3.37</v>
      </c>
      <c r="F1398" s="9">
        <f>E1398*21</f>
        <v>70.77</v>
      </c>
      <c r="G1398" s="9">
        <f>E1398*21*15%</f>
        <v>10.6155</v>
      </c>
      <c r="H1398" s="11" t="s">
        <v>32</v>
      </c>
      <c r="I1398" s="18" t="s">
        <v>27</v>
      </c>
      <c r="J1398" s="9" t="s">
        <v>28</v>
      </c>
      <c r="K1398" s="19"/>
    </row>
    <row r="1399" ht="24" spans="1:11">
      <c r="A1399" s="9">
        <v>1393</v>
      </c>
      <c r="B1399" s="10" t="s">
        <v>3132</v>
      </c>
      <c r="C1399" s="11" t="s">
        <v>408</v>
      </c>
      <c r="D1399" s="11" t="s">
        <v>3133</v>
      </c>
      <c r="E1399" s="20">
        <v>1.79</v>
      </c>
      <c r="F1399" s="9">
        <f>E1399*21</f>
        <v>37.59</v>
      </c>
      <c r="G1399" s="9">
        <f>E1399*21*15%</f>
        <v>5.6385</v>
      </c>
      <c r="H1399" s="11" t="s">
        <v>116</v>
      </c>
      <c r="I1399" s="18" t="s">
        <v>27</v>
      </c>
      <c r="J1399" s="9" t="s">
        <v>28</v>
      </c>
      <c r="K1399" s="19"/>
    </row>
    <row r="1400" ht="24" spans="1:11">
      <c r="A1400" s="9">
        <v>1394</v>
      </c>
      <c r="B1400" s="10" t="s">
        <v>3134</v>
      </c>
      <c r="C1400" s="11" t="s">
        <v>681</v>
      </c>
      <c r="D1400" s="11" t="s">
        <v>72</v>
      </c>
      <c r="E1400" s="20">
        <v>2.53</v>
      </c>
      <c r="F1400" s="9">
        <f>E1400*21</f>
        <v>53.13</v>
      </c>
      <c r="G1400" s="9">
        <f>E1400*21*15%</f>
        <v>7.9695</v>
      </c>
      <c r="H1400" s="11" t="s">
        <v>116</v>
      </c>
      <c r="I1400" s="18" t="s">
        <v>27</v>
      </c>
      <c r="J1400" s="9" t="s">
        <v>28</v>
      </c>
      <c r="K1400" s="19"/>
    </row>
    <row r="1401" ht="24" spans="1:11">
      <c r="A1401" s="9">
        <v>1395</v>
      </c>
      <c r="B1401" s="10" t="s">
        <v>3135</v>
      </c>
      <c r="C1401" s="11" t="s">
        <v>500</v>
      </c>
      <c r="D1401" s="11" t="s">
        <v>3136</v>
      </c>
      <c r="E1401" s="20">
        <v>1.56</v>
      </c>
      <c r="F1401" s="9">
        <f>E1401*21</f>
        <v>32.76</v>
      </c>
      <c r="G1401" s="9">
        <f>E1401*21*15%</f>
        <v>4.914</v>
      </c>
      <c r="H1401" s="11" t="s">
        <v>69</v>
      </c>
      <c r="I1401" s="18" t="s">
        <v>27</v>
      </c>
      <c r="J1401" s="9" t="s">
        <v>28</v>
      </c>
      <c r="K1401" s="19"/>
    </row>
    <row r="1402" ht="24" spans="1:11">
      <c r="A1402" s="9">
        <v>1396</v>
      </c>
      <c r="B1402" s="10" t="s">
        <v>3137</v>
      </c>
      <c r="C1402" s="11" t="s">
        <v>3138</v>
      </c>
      <c r="D1402" s="11" t="s">
        <v>3139</v>
      </c>
      <c r="E1402" s="20">
        <v>2.63</v>
      </c>
      <c r="F1402" s="9">
        <f>E1402*21</f>
        <v>55.23</v>
      </c>
      <c r="G1402" s="9">
        <f>E1402*21*15%</f>
        <v>8.2845</v>
      </c>
      <c r="H1402" s="11" t="s">
        <v>3140</v>
      </c>
      <c r="I1402" s="18" t="s">
        <v>27</v>
      </c>
      <c r="J1402" s="9" t="s">
        <v>28</v>
      </c>
      <c r="K1402" s="19"/>
    </row>
    <row r="1403" ht="24" spans="1:11">
      <c r="A1403" s="9">
        <v>1397</v>
      </c>
      <c r="B1403" s="10" t="s">
        <v>3141</v>
      </c>
      <c r="C1403" s="11" t="s">
        <v>1651</v>
      </c>
      <c r="D1403" s="11" t="s">
        <v>3142</v>
      </c>
      <c r="E1403" s="20">
        <v>3.37</v>
      </c>
      <c r="F1403" s="9">
        <f>E1403*21</f>
        <v>70.77</v>
      </c>
      <c r="G1403" s="9">
        <f>E1403*21*15%</f>
        <v>10.6155</v>
      </c>
      <c r="H1403" s="11" t="s">
        <v>40</v>
      </c>
      <c r="I1403" s="18" t="s">
        <v>27</v>
      </c>
      <c r="J1403" s="9" t="s">
        <v>28</v>
      </c>
      <c r="K1403" s="19"/>
    </row>
    <row r="1404" ht="24" spans="1:11">
      <c r="A1404" s="9">
        <v>1398</v>
      </c>
      <c r="B1404" s="10" t="s">
        <v>3143</v>
      </c>
      <c r="C1404" s="11" t="s">
        <v>444</v>
      </c>
      <c r="D1404" s="11" t="s">
        <v>3144</v>
      </c>
      <c r="E1404" s="20">
        <v>2.72</v>
      </c>
      <c r="F1404" s="9">
        <f>E1404*21</f>
        <v>57.12</v>
      </c>
      <c r="G1404" s="9">
        <f>E1404*21*15%</f>
        <v>8.568</v>
      </c>
      <c r="H1404" s="11" t="s">
        <v>69</v>
      </c>
      <c r="I1404" s="18" t="s">
        <v>27</v>
      </c>
      <c r="J1404" s="9" t="s">
        <v>28</v>
      </c>
      <c r="K1404" s="19"/>
    </row>
    <row r="1405" ht="24" spans="1:11">
      <c r="A1405" s="9">
        <v>1399</v>
      </c>
      <c r="B1405" s="10" t="s">
        <v>3145</v>
      </c>
      <c r="C1405" s="11" t="s">
        <v>930</v>
      </c>
      <c r="D1405" s="11" t="s">
        <v>3146</v>
      </c>
      <c r="E1405" s="20">
        <v>1.47</v>
      </c>
      <c r="F1405" s="9">
        <f>E1405*21</f>
        <v>30.87</v>
      </c>
      <c r="G1405" s="9">
        <f>E1405*21*15%</f>
        <v>4.6305</v>
      </c>
      <c r="H1405" s="11" t="s">
        <v>44</v>
      </c>
      <c r="I1405" s="18" t="s">
        <v>27</v>
      </c>
      <c r="J1405" s="9" t="s">
        <v>28</v>
      </c>
      <c r="K1405" s="19"/>
    </row>
    <row r="1406" ht="24" spans="1:11">
      <c r="A1406" s="9">
        <v>1400</v>
      </c>
      <c r="B1406" s="10" t="s">
        <v>3147</v>
      </c>
      <c r="C1406" s="11" t="s">
        <v>426</v>
      </c>
      <c r="D1406" s="11" t="s">
        <v>3148</v>
      </c>
      <c r="E1406" s="20">
        <v>2.89</v>
      </c>
      <c r="F1406" s="9">
        <f>E1406*21</f>
        <v>60.69</v>
      </c>
      <c r="G1406" s="9">
        <f>E1406*21*15%</f>
        <v>9.1035</v>
      </c>
      <c r="H1406" s="11" t="s">
        <v>69</v>
      </c>
      <c r="I1406" s="18" t="s">
        <v>27</v>
      </c>
      <c r="J1406" s="9" t="s">
        <v>28</v>
      </c>
      <c r="K1406" s="19"/>
    </row>
    <row r="1407" ht="24" spans="1:11">
      <c r="A1407" s="9">
        <v>1401</v>
      </c>
      <c r="B1407" s="10" t="s">
        <v>3149</v>
      </c>
      <c r="C1407" s="11" t="s">
        <v>3150</v>
      </c>
      <c r="D1407" s="11" t="s">
        <v>3151</v>
      </c>
      <c r="E1407" s="20">
        <v>2.85</v>
      </c>
      <c r="F1407" s="9">
        <f>E1407*21</f>
        <v>59.85</v>
      </c>
      <c r="G1407" s="9">
        <f>E1407*21*15%</f>
        <v>8.9775</v>
      </c>
      <c r="H1407" s="11" t="s">
        <v>116</v>
      </c>
      <c r="I1407" s="18" t="s">
        <v>27</v>
      </c>
      <c r="J1407" s="9" t="s">
        <v>28</v>
      </c>
      <c r="K1407" s="19"/>
    </row>
    <row r="1408" ht="24" spans="1:11">
      <c r="A1408" s="9">
        <v>1402</v>
      </c>
      <c r="B1408" s="10" t="s">
        <v>3152</v>
      </c>
      <c r="C1408" s="11" t="s">
        <v>331</v>
      </c>
      <c r="D1408" s="11" t="s">
        <v>3153</v>
      </c>
      <c r="E1408" s="20">
        <v>1.41</v>
      </c>
      <c r="F1408" s="9">
        <f>E1408*21</f>
        <v>29.61</v>
      </c>
      <c r="G1408" s="9">
        <f>E1408*21*15%</f>
        <v>4.4415</v>
      </c>
      <c r="H1408" s="11" t="s">
        <v>69</v>
      </c>
      <c r="I1408" s="18" t="s">
        <v>27</v>
      </c>
      <c r="J1408" s="9" t="s">
        <v>28</v>
      </c>
      <c r="K1408" s="19"/>
    </row>
    <row r="1409" ht="24" spans="1:11">
      <c r="A1409" s="9">
        <v>1403</v>
      </c>
      <c r="B1409" s="10" t="s">
        <v>3154</v>
      </c>
      <c r="C1409" s="11" t="s">
        <v>408</v>
      </c>
      <c r="D1409" s="11" t="s">
        <v>72</v>
      </c>
      <c r="E1409" s="20">
        <v>2.25</v>
      </c>
      <c r="F1409" s="9">
        <f>E1409*21</f>
        <v>47.25</v>
      </c>
      <c r="G1409" s="9">
        <f>E1409*21*15%</f>
        <v>7.0875</v>
      </c>
      <c r="H1409" s="11" t="s">
        <v>59</v>
      </c>
      <c r="I1409" s="18" t="s">
        <v>27</v>
      </c>
      <c r="J1409" s="9" t="s">
        <v>28</v>
      </c>
      <c r="K1409" s="19"/>
    </row>
    <row r="1410" ht="24" spans="1:11">
      <c r="A1410" s="9">
        <v>1404</v>
      </c>
      <c r="B1410" s="10" t="s">
        <v>3155</v>
      </c>
      <c r="C1410" s="11" t="s">
        <v>71</v>
      </c>
      <c r="D1410" s="11" t="s">
        <v>72</v>
      </c>
      <c r="E1410" s="20">
        <v>1.17</v>
      </c>
      <c r="F1410" s="9">
        <f>E1410*21</f>
        <v>24.57</v>
      </c>
      <c r="G1410" s="9">
        <f>E1410*21*15%</f>
        <v>3.6855</v>
      </c>
      <c r="H1410" s="11" t="s">
        <v>32</v>
      </c>
      <c r="I1410" s="18" t="s">
        <v>27</v>
      </c>
      <c r="J1410" s="9" t="s">
        <v>28</v>
      </c>
      <c r="K1410" s="19"/>
    </row>
    <row r="1411" ht="24" spans="1:11">
      <c r="A1411" s="9">
        <v>1405</v>
      </c>
      <c r="B1411" s="10" t="s">
        <v>3156</v>
      </c>
      <c r="C1411" s="11" t="s">
        <v>135</v>
      </c>
      <c r="D1411" s="11" t="s">
        <v>3157</v>
      </c>
      <c r="E1411" s="20">
        <v>3.39</v>
      </c>
      <c r="F1411" s="9">
        <f>E1411*21</f>
        <v>71.19</v>
      </c>
      <c r="G1411" s="9">
        <f>E1411*21*15%</f>
        <v>10.6785</v>
      </c>
      <c r="H1411" s="11" t="s">
        <v>3158</v>
      </c>
      <c r="I1411" s="18" t="s">
        <v>27</v>
      </c>
      <c r="J1411" s="9" t="s">
        <v>28</v>
      </c>
      <c r="K1411" s="19"/>
    </row>
    <row r="1412" ht="24" spans="1:11">
      <c r="A1412" s="9">
        <v>1406</v>
      </c>
      <c r="B1412" s="10" t="s">
        <v>3159</v>
      </c>
      <c r="C1412" s="11" t="s">
        <v>53</v>
      </c>
      <c r="D1412" s="11" t="s">
        <v>3160</v>
      </c>
      <c r="E1412" s="20">
        <v>2.75</v>
      </c>
      <c r="F1412" s="9">
        <f>E1412*21</f>
        <v>57.75</v>
      </c>
      <c r="G1412" s="9">
        <f>E1412*21*15%</f>
        <v>8.6625</v>
      </c>
      <c r="H1412" s="11" t="s">
        <v>116</v>
      </c>
      <c r="I1412" s="18" t="s">
        <v>27</v>
      </c>
      <c r="J1412" s="9" t="s">
        <v>28</v>
      </c>
      <c r="K1412" s="19"/>
    </row>
    <row r="1413" ht="24" spans="1:11">
      <c r="A1413" s="9">
        <v>1407</v>
      </c>
      <c r="B1413" s="10" t="s">
        <v>3161</v>
      </c>
      <c r="C1413" s="11" t="s">
        <v>806</v>
      </c>
      <c r="D1413" s="11" t="s">
        <v>3162</v>
      </c>
      <c r="E1413" s="20">
        <v>0.89</v>
      </c>
      <c r="F1413" s="9">
        <f>E1413*21</f>
        <v>18.69</v>
      </c>
      <c r="G1413" s="9">
        <f>E1413*21*15%</f>
        <v>2.8035</v>
      </c>
      <c r="H1413" s="11" t="s">
        <v>69</v>
      </c>
      <c r="I1413" s="18" t="s">
        <v>27</v>
      </c>
      <c r="J1413" s="9" t="s">
        <v>28</v>
      </c>
      <c r="K1413" s="19"/>
    </row>
    <row r="1414" ht="24" spans="1:11">
      <c r="A1414" s="9">
        <v>1408</v>
      </c>
      <c r="B1414" s="10" t="s">
        <v>3163</v>
      </c>
      <c r="C1414" s="11" t="s">
        <v>903</v>
      </c>
      <c r="D1414" s="11" t="s">
        <v>3164</v>
      </c>
      <c r="E1414" s="20">
        <v>1.23</v>
      </c>
      <c r="F1414" s="9">
        <f>E1414*21</f>
        <v>25.83</v>
      </c>
      <c r="G1414" s="9">
        <f>E1414*21*15%</f>
        <v>3.8745</v>
      </c>
      <c r="H1414" s="11" t="s">
        <v>26</v>
      </c>
      <c r="I1414" s="18" t="s">
        <v>27</v>
      </c>
      <c r="J1414" s="9" t="s">
        <v>28</v>
      </c>
      <c r="K1414" s="19"/>
    </row>
    <row r="1415" ht="24" spans="1:11">
      <c r="A1415" s="9">
        <v>1409</v>
      </c>
      <c r="B1415" s="10" t="s">
        <v>3165</v>
      </c>
      <c r="C1415" s="11" t="s">
        <v>393</v>
      </c>
      <c r="D1415" s="11" t="s">
        <v>72</v>
      </c>
      <c r="E1415" s="20">
        <v>0.62</v>
      </c>
      <c r="F1415" s="9">
        <f>E1415*21</f>
        <v>13.02</v>
      </c>
      <c r="G1415" s="9">
        <f>E1415*21*15%</f>
        <v>1.953</v>
      </c>
      <c r="H1415" s="11" t="s">
        <v>48</v>
      </c>
      <c r="I1415" s="18" t="s">
        <v>27</v>
      </c>
      <c r="J1415" s="9" t="s">
        <v>28</v>
      </c>
      <c r="K1415" s="19"/>
    </row>
    <row r="1416" ht="24" spans="1:11">
      <c r="A1416" s="9">
        <v>1410</v>
      </c>
      <c r="B1416" s="10" t="s">
        <v>3166</v>
      </c>
      <c r="C1416" s="11" t="s">
        <v>3167</v>
      </c>
      <c r="D1416" s="11" t="s">
        <v>72</v>
      </c>
      <c r="E1416" s="20">
        <v>1.92</v>
      </c>
      <c r="F1416" s="9">
        <f>E1416*21</f>
        <v>40.32</v>
      </c>
      <c r="G1416" s="9">
        <f>E1416*21*15%</f>
        <v>6.048</v>
      </c>
      <c r="H1416" s="11" t="s">
        <v>40</v>
      </c>
      <c r="I1416" s="18" t="s">
        <v>27</v>
      </c>
      <c r="J1416" s="9" t="s">
        <v>28</v>
      </c>
      <c r="K1416" s="19"/>
    </row>
    <row r="1417" ht="24" spans="1:11">
      <c r="A1417" s="9">
        <v>1411</v>
      </c>
      <c r="B1417" s="10" t="s">
        <v>3168</v>
      </c>
      <c r="C1417" s="11" t="s">
        <v>903</v>
      </c>
      <c r="D1417" s="11" t="s">
        <v>3169</v>
      </c>
      <c r="E1417" s="20">
        <v>3.53</v>
      </c>
      <c r="F1417" s="9">
        <f>E1417*21</f>
        <v>74.13</v>
      </c>
      <c r="G1417" s="9">
        <f>E1417*21*15%</f>
        <v>11.1195</v>
      </c>
      <c r="H1417" s="11" t="s">
        <v>2671</v>
      </c>
      <c r="I1417" s="18" t="s">
        <v>27</v>
      </c>
      <c r="J1417" s="9" t="s">
        <v>28</v>
      </c>
      <c r="K1417" s="19"/>
    </row>
    <row r="1418" ht="24" spans="1:11">
      <c r="A1418" s="9">
        <v>1412</v>
      </c>
      <c r="B1418" s="10" t="s">
        <v>3170</v>
      </c>
      <c r="C1418" s="11" t="s">
        <v>1026</v>
      </c>
      <c r="D1418" s="11" t="s">
        <v>3171</v>
      </c>
      <c r="E1418" s="20">
        <v>3.07</v>
      </c>
      <c r="F1418" s="9">
        <f>E1418*21</f>
        <v>64.47</v>
      </c>
      <c r="G1418" s="9">
        <f>E1418*21*15%</f>
        <v>9.6705</v>
      </c>
      <c r="H1418" s="11" t="s">
        <v>3172</v>
      </c>
      <c r="I1418" s="18" t="s">
        <v>27</v>
      </c>
      <c r="J1418" s="9" t="s">
        <v>28</v>
      </c>
      <c r="K1418" s="19"/>
    </row>
    <row r="1419" ht="24" spans="1:11">
      <c r="A1419" s="9">
        <v>1413</v>
      </c>
      <c r="B1419" s="10" t="s">
        <v>3173</v>
      </c>
      <c r="C1419" s="11" t="s">
        <v>1046</v>
      </c>
      <c r="D1419" s="11" t="s">
        <v>3174</v>
      </c>
      <c r="E1419" s="20">
        <v>0.74</v>
      </c>
      <c r="F1419" s="9">
        <f>E1419*21</f>
        <v>15.54</v>
      </c>
      <c r="G1419" s="9">
        <f>E1419*21*15%</f>
        <v>2.331</v>
      </c>
      <c r="H1419" s="11" t="s">
        <v>26</v>
      </c>
      <c r="I1419" s="18" t="s">
        <v>27</v>
      </c>
      <c r="J1419" s="9" t="s">
        <v>28</v>
      </c>
      <c r="K1419" s="19"/>
    </row>
    <row r="1420" ht="24" spans="1:11">
      <c r="A1420" s="9">
        <v>1414</v>
      </c>
      <c r="B1420" s="10" t="s">
        <v>3175</v>
      </c>
      <c r="C1420" s="11" t="s">
        <v>1026</v>
      </c>
      <c r="D1420" s="11" t="s">
        <v>3176</v>
      </c>
      <c r="E1420" s="20">
        <v>2.16</v>
      </c>
      <c r="F1420" s="9">
        <f>E1420*21</f>
        <v>45.36</v>
      </c>
      <c r="G1420" s="9">
        <f>E1420*21*15%</f>
        <v>6.804</v>
      </c>
      <c r="H1420" s="11" t="s">
        <v>3177</v>
      </c>
      <c r="I1420" s="18" t="s">
        <v>27</v>
      </c>
      <c r="J1420" s="9" t="s">
        <v>28</v>
      </c>
      <c r="K1420" s="19"/>
    </row>
    <row r="1421" ht="24" spans="1:11">
      <c r="A1421" s="9">
        <v>1415</v>
      </c>
      <c r="B1421" s="10" t="s">
        <v>3178</v>
      </c>
      <c r="C1421" s="11" t="s">
        <v>528</v>
      </c>
      <c r="D1421" s="11" t="s">
        <v>3179</v>
      </c>
      <c r="E1421" s="20">
        <v>1.63</v>
      </c>
      <c r="F1421" s="9">
        <f>E1421*21</f>
        <v>34.23</v>
      </c>
      <c r="G1421" s="9">
        <f>E1421*21*15%</f>
        <v>5.1345</v>
      </c>
      <c r="H1421" s="11" t="s">
        <v>69</v>
      </c>
      <c r="I1421" s="18" t="s">
        <v>27</v>
      </c>
      <c r="J1421" s="9" t="s">
        <v>28</v>
      </c>
      <c r="K1421" s="19"/>
    </row>
    <row r="1422" ht="24" spans="1:11">
      <c r="A1422" s="9">
        <v>1416</v>
      </c>
      <c r="B1422" s="10" t="s">
        <v>3180</v>
      </c>
      <c r="C1422" s="11" t="s">
        <v>718</v>
      </c>
      <c r="D1422" s="11" t="s">
        <v>3181</v>
      </c>
      <c r="E1422" s="20">
        <v>3.96</v>
      </c>
      <c r="F1422" s="9">
        <f>E1422*21</f>
        <v>83.16</v>
      </c>
      <c r="G1422" s="9">
        <f>E1422*21*15%</f>
        <v>12.474</v>
      </c>
      <c r="H1422" s="11" t="s">
        <v>48</v>
      </c>
      <c r="I1422" s="18" t="s">
        <v>27</v>
      </c>
      <c r="J1422" s="9" t="s">
        <v>28</v>
      </c>
      <c r="K1422" s="19"/>
    </row>
    <row r="1423" ht="24" spans="1:11">
      <c r="A1423" s="9">
        <v>1417</v>
      </c>
      <c r="B1423" s="10" t="s">
        <v>3182</v>
      </c>
      <c r="C1423" s="11" t="s">
        <v>3183</v>
      </c>
      <c r="D1423" s="11" t="s">
        <v>3184</v>
      </c>
      <c r="E1423" s="20">
        <v>2.24</v>
      </c>
      <c r="F1423" s="9">
        <f>E1423*21</f>
        <v>47.04</v>
      </c>
      <c r="G1423" s="9">
        <f>E1423*21*15%</f>
        <v>7.056</v>
      </c>
      <c r="H1423" s="11" t="s">
        <v>69</v>
      </c>
      <c r="I1423" s="18" t="s">
        <v>27</v>
      </c>
      <c r="J1423" s="9" t="s">
        <v>28</v>
      </c>
      <c r="K1423" s="19"/>
    </row>
    <row r="1424" ht="24" spans="1:11">
      <c r="A1424" s="9">
        <v>1418</v>
      </c>
      <c r="B1424" s="10" t="s">
        <v>3185</v>
      </c>
      <c r="C1424" s="11" t="s">
        <v>183</v>
      </c>
      <c r="D1424" s="11" t="s">
        <v>3186</v>
      </c>
      <c r="E1424" s="20">
        <v>3.05</v>
      </c>
      <c r="F1424" s="9">
        <f>E1424*21</f>
        <v>64.05</v>
      </c>
      <c r="G1424" s="9">
        <f>E1424*21*15%</f>
        <v>9.6075</v>
      </c>
      <c r="H1424" s="11" t="s">
        <v>26</v>
      </c>
      <c r="I1424" s="18" t="s">
        <v>27</v>
      </c>
      <c r="J1424" s="9" t="s">
        <v>28</v>
      </c>
      <c r="K1424" s="19"/>
    </row>
    <row r="1425" ht="24" spans="1:11">
      <c r="A1425" s="9">
        <v>1419</v>
      </c>
      <c r="B1425" s="10" t="s">
        <v>3187</v>
      </c>
      <c r="C1425" s="11" t="s">
        <v>1528</v>
      </c>
      <c r="D1425" s="11" t="s">
        <v>3188</v>
      </c>
      <c r="E1425" s="20">
        <v>2.78</v>
      </c>
      <c r="F1425" s="9">
        <f>E1425*21</f>
        <v>58.38</v>
      </c>
      <c r="G1425" s="9">
        <f>E1425*21*15%</f>
        <v>8.757</v>
      </c>
      <c r="H1425" s="11" t="s">
        <v>32</v>
      </c>
      <c r="I1425" s="18" t="s">
        <v>27</v>
      </c>
      <c r="J1425" s="9" t="s">
        <v>28</v>
      </c>
      <c r="K1425" s="19"/>
    </row>
    <row r="1426" ht="24" spans="1:11">
      <c r="A1426" s="9">
        <v>1420</v>
      </c>
      <c r="B1426" s="10" t="s">
        <v>3189</v>
      </c>
      <c r="C1426" s="11" t="s">
        <v>286</v>
      </c>
      <c r="D1426" s="11" t="s">
        <v>3190</v>
      </c>
      <c r="E1426" s="20">
        <v>3.21</v>
      </c>
      <c r="F1426" s="9">
        <f>E1426*21</f>
        <v>67.41</v>
      </c>
      <c r="G1426" s="9">
        <f>E1426*21*15%</f>
        <v>10.1115</v>
      </c>
      <c r="H1426" s="11" t="s">
        <v>116</v>
      </c>
      <c r="I1426" s="18" t="s">
        <v>27</v>
      </c>
      <c r="J1426" s="9" t="s">
        <v>28</v>
      </c>
      <c r="K1426" s="19"/>
    </row>
    <row r="1427" ht="24" spans="1:11">
      <c r="A1427" s="9">
        <v>1421</v>
      </c>
      <c r="B1427" s="10" t="s">
        <v>1913</v>
      </c>
      <c r="C1427" s="11" t="s">
        <v>67</v>
      </c>
      <c r="D1427" s="11" t="s">
        <v>3191</v>
      </c>
      <c r="E1427" s="20">
        <v>3.11</v>
      </c>
      <c r="F1427" s="9">
        <f>E1427*21</f>
        <v>65.31</v>
      </c>
      <c r="G1427" s="9">
        <f>E1427*21*15%</f>
        <v>9.7965</v>
      </c>
      <c r="H1427" s="11" t="s">
        <v>116</v>
      </c>
      <c r="I1427" s="18" t="s">
        <v>27</v>
      </c>
      <c r="J1427" s="9" t="s">
        <v>28</v>
      </c>
      <c r="K1427" s="19"/>
    </row>
    <row r="1428" ht="24" spans="1:11">
      <c r="A1428" s="9">
        <v>1422</v>
      </c>
      <c r="B1428" s="10" t="s">
        <v>3192</v>
      </c>
      <c r="C1428" s="11" t="s">
        <v>109</v>
      </c>
      <c r="D1428" s="11" t="s">
        <v>3193</v>
      </c>
      <c r="E1428" s="20">
        <v>5.07</v>
      </c>
      <c r="F1428" s="9">
        <f>E1428*21</f>
        <v>106.47</v>
      </c>
      <c r="G1428" s="9">
        <f>E1428*21*15%</f>
        <v>15.9705</v>
      </c>
      <c r="H1428" s="11" t="s">
        <v>32</v>
      </c>
      <c r="I1428" s="18" t="s">
        <v>27</v>
      </c>
      <c r="J1428" s="9" t="s">
        <v>28</v>
      </c>
      <c r="K1428" s="19"/>
    </row>
    <row r="1429" ht="24" spans="1:11">
      <c r="A1429" s="9">
        <v>1423</v>
      </c>
      <c r="B1429" s="10" t="s">
        <v>3194</v>
      </c>
      <c r="C1429" s="11" t="s">
        <v>613</v>
      </c>
      <c r="D1429" s="11" t="s">
        <v>3195</v>
      </c>
      <c r="E1429" s="20">
        <v>2.82</v>
      </c>
      <c r="F1429" s="9">
        <f>E1429*21</f>
        <v>59.22</v>
      </c>
      <c r="G1429" s="9">
        <f>E1429*21*15%</f>
        <v>8.883</v>
      </c>
      <c r="H1429" s="11" t="s">
        <v>69</v>
      </c>
      <c r="I1429" s="18" t="s">
        <v>27</v>
      </c>
      <c r="J1429" s="9" t="s">
        <v>28</v>
      </c>
      <c r="K1429" s="19"/>
    </row>
    <row r="1430" ht="24" spans="1:11">
      <c r="A1430" s="9">
        <v>1424</v>
      </c>
      <c r="B1430" s="10" t="s">
        <v>3196</v>
      </c>
      <c r="C1430" s="11" t="s">
        <v>1625</v>
      </c>
      <c r="D1430" s="11" t="s">
        <v>3197</v>
      </c>
      <c r="E1430" s="20">
        <v>3.21</v>
      </c>
      <c r="F1430" s="9">
        <f>E1430*21</f>
        <v>67.41</v>
      </c>
      <c r="G1430" s="9">
        <f>E1430*21*15%</f>
        <v>10.1115</v>
      </c>
      <c r="H1430" s="11" t="s">
        <v>69</v>
      </c>
      <c r="I1430" s="18" t="s">
        <v>27</v>
      </c>
      <c r="J1430" s="9" t="s">
        <v>28</v>
      </c>
      <c r="K1430" s="19"/>
    </row>
    <row r="1431" ht="24" spans="1:11">
      <c r="A1431" s="9">
        <v>1425</v>
      </c>
      <c r="B1431" s="10" t="s">
        <v>3198</v>
      </c>
      <c r="C1431" s="11" t="s">
        <v>2643</v>
      </c>
      <c r="D1431" s="11" t="s">
        <v>3199</v>
      </c>
      <c r="E1431" s="20">
        <v>1.68</v>
      </c>
      <c r="F1431" s="9">
        <f>E1431*21</f>
        <v>35.28</v>
      </c>
      <c r="G1431" s="9">
        <f>E1431*21*15%</f>
        <v>5.292</v>
      </c>
      <c r="H1431" s="11" t="s">
        <v>55</v>
      </c>
      <c r="I1431" s="18" t="s">
        <v>27</v>
      </c>
      <c r="J1431" s="9" t="s">
        <v>28</v>
      </c>
      <c r="K1431" s="19"/>
    </row>
    <row r="1432" ht="24" spans="1:11">
      <c r="A1432" s="9">
        <v>1426</v>
      </c>
      <c r="B1432" s="10" t="s">
        <v>3200</v>
      </c>
      <c r="C1432" s="11" t="s">
        <v>3201</v>
      </c>
      <c r="D1432" s="11" t="s">
        <v>3202</v>
      </c>
      <c r="E1432" s="20">
        <v>1.64</v>
      </c>
      <c r="F1432" s="9">
        <f>E1432*21</f>
        <v>34.44</v>
      </c>
      <c r="G1432" s="9">
        <f>E1432*21*15%</f>
        <v>5.166</v>
      </c>
      <c r="H1432" s="11" t="s">
        <v>116</v>
      </c>
      <c r="I1432" s="18" t="s">
        <v>27</v>
      </c>
      <c r="J1432" s="9" t="s">
        <v>28</v>
      </c>
      <c r="K1432" s="19"/>
    </row>
    <row r="1433" ht="24" spans="1:11">
      <c r="A1433" s="9">
        <v>1427</v>
      </c>
      <c r="B1433" s="10" t="s">
        <v>3203</v>
      </c>
      <c r="C1433" s="11" t="s">
        <v>1167</v>
      </c>
      <c r="D1433" s="11" t="s">
        <v>3204</v>
      </c>
      <c r="E1433" s="20">
        <v>1.43</v>
      </c>
      <c r="F1433" s="9">
        <f>E1433*21</f>
        <v>30.03</v>
      </c>
      <c r="G1433" s="9">
        <f>E1433*21*15%</f>
        <v>4.5045</v>
      </c>
      <c r="H1433" s="11" t="s">
        <v>62</v>
      </c>
      <c r="I1433" s="18" t="s">
        <v>27</v>
      </c>
      <c r="J1433" s="9" t="s">
        <v>28</v>
      </c>
      <c r="K1433" s="19"/>
    </row>
    <row r="1434" ht="24" spans="1:11">
      <c r="A1434" s="9">
        <v>1428</v>
      </c>
      <c r="B1434" s="10" t="s">
        <v>3205</v>
      </c>
      <c r="C1434" s="11" t="s">
        <v>878</v>
      </c>
      <c r="D1434" s="11" t="s">
        <v>72</v>
      </c>
      <c r="E1434" s="20">
        <v>1.73</v>
      </c>
      <c r="F1434" s="9">
        <f>E1434*21</f>
        <v>36.33</v>
      </c>
      <c r="G1434" s="9">
        <f>E1434*21*15%</f>
        <v>5.4495</v>
      </c>
      <c r="H1434" s="11" t="s">
        <v>32</v>
      </c>
      <c r="I1434" s="18" t="s">
        <v>27</v>
      </c>
      <c r="J1434" s="9" t="s">
        <v>28</v>
      </c>
      <c r="K1434" s="19"/>
    </row>
    <row r="1435" ht="24" spans="1:11">
      <c r="A1435" s="9">
        <v>1429</v>
      </c>
      <c r="B1435" s="10" t="s">
        <v>3206</v>
      </c>
      <c r="C1435" s="11" t="s">
        <v>376</v>
      </c>
      <c r="D1435" s="11" t="s">
        <v>3207</v>
      </c>
      <c r="E1435" s="20">
        <v>3.89</v>
      </c>
      <c r="F1435" s="9">
        <f>E1435*21</f>
        <v>81.69</v>
      </c>
      <c r="G1435" s="9">
        <f>E1435*21*15%</f>
        <v>12.2535</v>
      </c>
      <c r="H1435" s="11" t="s">
        <v>2008</v>
      </c>
      <c r="I1435" s="18" t="s">
        <v>27</v>
      </c>
      <c r="J1435" s="9" t="s">
        <v>28</v>
      </c>
      <c r="K1435" s="19"/>
    </row>
    <row r="1436" ht="24" spans="1:11">
      <c r="A1436" s="9">
        <v>1430</v>
      </c>
      <c r="B1436" s="10" t="s">
        <v>3208</v>
      </c>
      <c r="C1436" s="11" t="s">
        <v>479</v>
      </c>
      <c r="D1436" s="11" t="s">
        <v>3209</v>
      </c>
      <c r="E1436" s="20">
        <v>0.7</v>
      </c>
      <c r="F1436" s="9">
        <f>E1436*21</f>
        <v>14.7</v>
      </c>
      <c r="G1436" s="9">
        <f>E1436*21*15%</f>
        <v>2.205</v>
      </c>
      <c r="H1436" s="11" t="s">
        <v>69</v>
      </c>
      <c r="I1436" s="18" t="s">
        <v>27</v>
      </c>
      <c r="J1436" s="9" t="s">
        <v>28</v>
      </c>
      <c r="K1436" s="19"/>
    </row>
    <row r="1437" ht="24" spans="1:11">
      <c r="A1437" s="9">
        <v>1431</v>
      </c>
      <c r="B1437" s="10" t="s">
        <v>3210</v>
      </c>
      <c r="C1437" s="11" t="s">
        <v>3211</v>
      </c>
      <c r="D1437" s="11" t="s">
        <v>3212</v>
      </c>
      <c r="E1437" s="20">
        <v>1.99</v>
      </c>
      <c r="F1437" s="9">
        <f>E1437*21</f>
        <v>41.79</v>
      </c>
      <c r="G1437" s="9">
        <f>E1437*21*15%</f>
        <v>6.2685</v>
      </c>
      <c r="H1437" s="11" t="s">
        <v>26</v>
      </c>
      <c r="I1437" s="18" t="s">
        <v>27</v>
      </c>
      <c r="J1437" s="9" t="s">
        <v>28</v>
      </c>
      <c r="K1437" s="19"/>
    </row>
    <row r="1438" ht="24" spans="1:11">
      <c r="A1438" s="9">
        <v>1432</v>
      </c>
      <c r="B1438" s="10" t="s">
        <v>3213</v>
      </c>
      <c r="C1438" s="11" t="s">
        <v>1610</v>
      </c>
      <c r="D1438" s="11" t="s">
        <v>3214</v>
      </c>
      <c r="E1438" s="20">
        <v>1.85</v>
      </c>
      <c r="F1438" s="9">
        <f>E1438*21</f>
        <v>38.85</v>
      </c>
      <c r="G1438" s="9">
        <f>E1438*21*15%</f>
        <v>5.8275</v>
      </c>
      <c r="H1438" s="11" t="s">
        <v>62</v>
      </c>
      <c r="I1438" s="18" t="s">
        <v>27</v>
      </c>
      <c r="J1438" s="9" t="s">
        <v>28</v>
      </c>
      <c r="K1438" s="19"/>
    </row>
    <row r="1439" ht="24" spans="1:11">
      <c r="A1439" s="9">
        <v>1433</v>
      </c>
      <c r="B1439" s="10" t="s">
        <v>3215</v>
      </c>
      <c r="C1439" s="11" t="s">
        <v>99</v>
      </c>
      <c r="D1439" s="11" t="s">
        <v>3216</v>
      </c>
      <c r="E1439" s="20">
        <v>1.12</v>
      </c>
      <c r="F1439" s="9">
        <f>E1439*21</f>
        <v>23.52</v>
      </c>
      <c r="G1439" s="9">
        <f>E1439*21*15%</f>
        <v>3.528</v>
      </c>
      <c r="H1439" s="11" t="s">
        <v>55</v>
      </c>
      <c r="I1439" s="18" t="s">
        <v>27</v>
      </c>
      <c r="J1439" s="9" t="s">
        <v>28</v>
      </c>
      <c r="K1439" s="19"/>
    </row>
    <row r="1440" ht="24" spans="1:11">
      <c r="A1440" s="9">
        <v>1434</v>
      </c>
      <c r="B1440" s="10" t="s">
        <v>3217</v>
      </c>
      <c r="C1440" s="11" t="s">
        <v>817</v>
      </c>
      <c r="D1440" s="11" t="s">
        <v>3218</v>
      </c>
      <c r="E1440" s="20">
        <v>4.19</v>
      </c>
      <c r="F1440" s="9">
        <f>E1440*21</f>
        <v>87.99</v>
      </c>
      <c r="G1440" s="9">
        <f>E1440*21*15%</f>
        <v>13.1985</v>
      </c>
      <c r="H1440" s="11" t="s">
        <v>62</v>
      </c>
      <c r="I1440" s="18" t="s">
        <v>27</v>
      </c>
      <c r="J1440" s="9" t="s">
        <v>28</v>
      </c>
      <c r="K1440" s="19"/>
    </row>
    <row r="1441" ht="24" spans="1:11">
      <c r="A1441" s="9">
        <v>1435</v>
      </c>
      <c r="B1441" s="10" t="s">
        <v>3219</v>
      </c>
      <c r="C1441" s="11" t="s">
        <v>1423</v>
      </c>
      <c r="D1441" s="11" t="s">
        <v>72</v>
      </c>
      <c r="E1441" s="20">
        <v>0.86</v>
      </c>
      <c r="F1441" s="9">
        <f>E1441*21</f>
        <v>18.06</v>
      </c>
      <c r="G1441" s="9">
        <f>E1441*21*15%</f>
        <v>2.709</v>
      </c>
      <c r="H1441" s="11" t="s">
        <v>69</v>
      </c>
      <c r="I1441" s="18" t="s">
        <v>27</v>
      </c>
      <c r="J1441" s="9" t="s">
        <v>28</v>
      </c>
      <c r="K1441" s="19"/>
    </row>
    <row r="1442" ht="24" spans="1:11">
      <c r="A1442" s="9">
        <v>1436</v>
      </c>
      <c r="B1442" s="10" t="s">
        <v>3220</v>
      </c>
      <c r="C1442" s="11" t="s">
        <v>3221</v>
      </c>
      <c r="D1442" s="11" t="s">
        <v>3222</v>
      </c>
      <c r="E1442" s="20">
        <v>1.37</v>
      </c>
      <c r="F1442" s="9">
        <f>E1442*21</f>
        <v>28.77</v>
      </c>
      <c r="G1442" s="9">
        <f>E1442*21*15%</f>
        <v>4.3155</v>
      </c>
      <c r="H1442" s="11" t="s">
        <v>116</v>
      </c>
      <c r="I1442" s="18" t="s">
        <v>27</v>
      </c>
      <c r="J1442" s="9" t="s">
        <v>28</v>
      </c>
      <c r="K1442" s="19"/>
    </row>
    <row r="1443" ht="24" spans="1:11">
      <c r="A1443" s="9">
        <v>1437</v>
      </c>
      <c r="B1443" s="10" t="s">
        <v>3223</v>
      </c>
      <c r="C1443" s="11" t="s">
        <v>930</v>
      </c>
      <c r="D1443" s="11" t="s">
        <v>3224</v>
      </c>
      <c r="E1443" s="20">
        <v>6.13</v>
      </c>
      <c r="F1443" s="9">
        <f>E1443*21</f>
        <v>128.73</v>
      </c>
      <c r="G1443" s="9">
        <f>E1443*21*15%</f>
        <v>19.3095</v>
      </c>
      <c r="H1443" s="11" t="s">
        <v>44</v>
      </c>
      <c r="I1443" s="18" t="s">
        <v>27</v>
      </c>
      <c r="J1443" s="9" t="s">
        <v>28</v>
      </c>
      <c r="K1443" s="19"/>
    </row>
    <row r="1444" ht="24" spans="1:11">
      <c r="A1444" s="9">
        <v>1438</v>
      </c>
      <c r="B1444" s="10" t="s">
        <v>3225</v>
      </c>
      <c r="C1444" s="11" t="s">
        <v>3226</v>
      </c>
      <c r="D1444" s="11" t="s">
        <v>3227</v>
      </c>
      <c r="E1444" s="20">
        <v>3.15</v>
      </c>
      <c r="F1444" s="9">
        <f>E1444*21</f>
        <v>66.15</v>
      </c>
      <c r="G1444" s="9">
        <f>E1444*21*15%</f>
        <v>9.9225</v>
      </c>
      <c r="H1444" s="11" t="s">
        <v>32</v>
      </c>
      <c r="I1444" s="18" t="s">
        <v>27</v>
      </c>
      <c r="J1444" s="9" t="s">
        <v>28</v>
      </c>
      <c r="K1444" s="19"/>
    </row>
    <row r="1445" ht="24" spans="1:11">
      <c r="A1445" s="9">
        <v>1439</v>
      </c>
      <c r="B1445" s="10" t="s">
        <v>3228</v>
      </c>
      <c r="C1445" s="11" t="s">
        <v>174</v>
      </c>
      <c r="D1445" s="11" t="s">
        <v>3229</v>
      </c>
      <c r="E1445" s="20">
        <v>1.55</v>
      </c>
      <c r="F1445" s="9">
        <f>E1445*21</f>
        <v>32.55</v>
      </c>
      <c r="G1445" s="9">
        <f>E1445*21*15%</f>
        <v>4.8825</v>
      </c>
      <c r="H1445" s="11" t="s">
        <v>59</v>
      </c>
      <c r="I1445" s="18" t="s">
        <v>27</v>
      </c>
      <c r="J1445" s="9" t="s">
        <v>28</v>
      </c>
      <c r="K1445" s="19"/>
    </row>
    <row r="1446" ht="24" spans="1:11">
      <c r="A1446" s="9">
        <v>1440</v>
      </c>
      <c r="B1446" s="10" t="s">
        <v>3230</v>
      </c>
      <c r="C1446" s="11" t="s">
        <v>3231</v>
      </c>
      <c r="D1446" s="11" t="s">
        <v>3232</v>
      </c>
      <c r="E1446" s="20">
        <v>0.7</v>
      </c>
      <c r="F1446" s="9">
        <f>E1446*21</f>
        <v>14.7</v>
      </c>
      <c r="G1446" s="9">
        <f>E1446*21*15%</f>
        <v>2.205</v>
      </c>
      <c r="H1446" s="11" t="s">
        <v>40</v>
      </c>
      <c r="I1446" s="18" t="s">
        <v>27</v>
      </c>
      <c r="J1446" s="9" t="s">
        <v>28</v>
      </c>
      <c r="K1446" s="19"/>
    </row>
    <row r="1447" ht="24" spans="1:11">
      <c r="A1447" s="9">
        <v>1441</v>
      </c>
      <c r="B1447" s="10" t="s">
        <v>3233</v>
      </c>
      <c r="C1447" s="11" t="s">
        <v>1827</v>
      </c>
      <c r="D1447" s="11" t="s">
        <v>72</v>
      </c>
      <c r="E1447" s="20">
        <v>3.51</v>
      </c>
      <c r="F1447" s="9">
        <f>E1447*21</f>
        <v>73.71</v>
      </c>
      <c r="G1447" s="9">
        <f>E1447*21*15%</f>
        <v>11.0565</v>
      </c>
      <c r="H1447" s="11" t="s">
        <v>55</v>
      </c>
      <c r="I1447" s="18" t="s">
        <v>27</v>
      </c>
      <c r="J1447" s="9" t="s">
        <v>28</v>
      </c>
      <c r="K1447" s="19"/>
    </row>
    <row r="1448" ht="24" spans="1:11">
      <c r="A1448" s="9">
        <v>1442</v>
      </c>
      <c r="B1448" s="10" t="s">
        <v>3234</v>
      </c>
      <c r="C1448" s="11" t="s">
        <v>580</v>
      </c>
      <c r="D1448" s="11" t="s">
        <v>3235</v>
      </c>
      <c r="E1448" s="20">
        <v>1.81</v>
      </c>
      <c r="F1448" s="9">
        <f>E1448*21</f>
        <v>38.01</v>
      </c>
      <c r="G1448" s="9">
        <f>E1448*21*15%</f>
        <v>5.7015</v>
      </c>
      <c r="H1448" s="11" t="s">
        <v>116</v>
      </c>
      <c r="I1448" s="18" t="s">
        <v>27</v>
      </c>
      <c r="J1448" s="9" t="s">
        <v>28</v>
      </c>
      <c r="K1448" s="19"/>
    </row>
    <row r="1449" ht="24" spans="1:11">
      <c r="A1449" s="9">
        <v>1443</v>
      </c>
      <c r="B1449" s="10" t="s">
        <v>3236</v>
      </c>
      <c r="C1449" s="11" t="s">
        <v>3237</v>
      </c>
      <c r="D1449" s="11" t="s">
        <v>72</v>
      </c>
      <c r="E1449" s="20">
        <v>1.32</v>
      </c>
      <c r="F1449" s="9">
        <f>E1449*21</f>
        <v>27.72</v>
      </c>
      <c r="G1449" s="9">
        <f>E1449*21*15%</f>
        <v>4.158</v>
      </c>
      <c r="H1449" s="11" t="s">
        <v>40</v>
      </c>
      <c r="I1449" s="18" t="s">
        <v>27</v>
      </c>
      <c r="J1449" s="9" t="s">
        <v>28</v>
      </c>
      <c r="K1449" s="19"/>
    </row>
    <row r="1450" ht="24" spans="1:11">
      <c r="A1450" s="9">
        <v>1444</v>
      </c>
      <c r="B1450" s="10" t="s">
        <v>3238</v>
      </c>
      <c r="C1450" s="11" t="s">
        <v>1310</v>
      </c>
      <c r="D1450" s="11" t="s">
        <v>72</v>
      </c>
      <c r="E1450" s="20">
        <v>1.44</v>
      </c>
      <c r="F1450" s="9">
        <f>E1450*21</f>
        <v>30.24</v>
      </c>
      <c r="G1450" s="9">
        <f>E1450*21*15%</f>
        <v>4.536</v>
      </c>
      <c r="H1450" s="11" t="s">
        <v>62</v>
      </c>
      <c r="I1450" s="18" t="s">
        <v>27</v>
      </c>
      <c r="J1450" s="9" t="s">
        <v>28</v>
      </c>
      <c r="K1450" s="19"/>
    </row>
    <row r="1451" ht="24" spans="1:11">
      <c r="A1451" s="9">
        <v>1445</v>
      </c>
      <c r="B1451" s="10" t="s">
        <v>3239</v>
      </c>
      <c r="C1451" s="11" t="s">
        <v>157</v>
      </c>
      <c r="D1451" s="11" t="s">
        <v>3240</v>
      </c>
      <c r="E1451" s="20">
        <v>0.61</v>
      </c>
      <c r="F1451" s="9">
        <f>E1451*21</f>
        <v>12.81</v>
      </c>
      <c r="G1451" s="9">
        <f>E1451*21*15%</f>
        <v>1.9215</v>
      </c>
      <c r="H1451" s="11" t="s">
        <v>26</v>
      </c>
      <c r="I1451" s="18" t="s">
        <v>27</v>
      </c>
      <c r="J1451" s="9" t="s">
        <v>28</v>
      </c>
      <c r="K1451" s="19"/>
    </row>
    <row r="1452" ht="24" spans="1:11">
      <c r="A1452" s="9">
        <v>1446</v>
      </c>
      <c r="B1452" s="10" t="s">
        <v>3241</v>
      </c>
      <c r="C1452" s="11" t="s">
        <v>615</v>
      </c>
      <c r="D1452" s="11" t="s">
        <v>3242</v>
      </c>
      <c r="E1452" s="20">
        <v>1.51</v>
      </c>
      <c r="F1452" s="9">
        <f>E1452*21</f>
        <v>31.71</v>
      </c>
      <c r="G1452" s="9">
        <f>E1452*21*15%</f>
        <v>4.7565</v>
      </c>
      <c r="H1452" s="11" t="s">
        <v>32</v>
      </c>
      <c r="I1452" s="18" t="s">
        <v>27</v>
      </c>
      <c r="J1452" s="9" t="s">
        <v>28</v>
      </c>
      <c r="K1452" s="19"/>
    </row>
    <row r="1453" ht="24" spans="1:11">
      <c r="A1453" s="9">
        <v>1447</v>
      </c>
      <c r="B1453" s="10" t="s">
        <v>3243</v>
      </c>
      <c r="C1453" s="11" t="s">
        <v>790</v>
      </c>
      <c r="D1453" s="11" t="s">
        <v>72</v>
      </c>
      <c r="E1453" s="20">
        <v>1.37</v>
      </c>
      <c r="F1453" s="9">
        <f>E1453*21</f>
        <v>28.77</v>
      </c>
      <c r="G1453" s="9">
        <f>E1453*21*15%</f>
        <v>4.3155</v>
      </c>
      <c r="H1453" s="11" t="s">
        <v>59</v>
      </c>
      <c r="I1453" s="18" t="s">
        <v>27</v>
      </c>
      <c r="J1453" s="9" t="s">
        <v>28</v>
      </c>
      <c r="K1453" s="19"/>
    </row>
    <row r="1454" ht="24" spans="1:11">
      <c r="A1454" s="9">
        <v>1448</v>
      </c>
      <c r="B1454" s="10" t="s">
        <v>3244</v>
      </c>
      <c r="C1454" s="11" t="s">
        <v>715</v>
      </c>
      <c r="D1454" s="11" t="s">
        <v>3245</v>
      </c>
      <c r="E1454" s="20">
        <v>4.56</v>
      </c>
      <c r="F1454" s="9">
        <f>E1454*21</f>
        <v>95.76</v>
      </c>
      <c r="G1454" s="9">
        <f>E1454*21*15%</f>
        <v>14.364</v>
      </c>
      <c r="H1454" s="11" t="s">
        <v>44</v>
      </c>
      <c r="I1454" s="18" t="s">
        <v>27</v>
      </c>
      <c r="J1454" s="9" t="s">
        <v>28</v>
      </c>
      <c r="K1454" s="19"/>
    </row>
    <row r="1455" ht="24" spans="1:11">
      <c r="A1455" s="9">
        <v>1449</v>
      </c>
      <c r="B1455" s="10" t="s">
        <v>3246</v>
      </c>
      <c r="C1455" s="11" t="s">
        <v>1625</v>
      </c>
      <c r="D1455" s="11" t="s">
        <v>3247</v>
      </c>
      <c r="E1455" s="20">
        <v>2.01</v>
      </c>
      <c r="F1455" s="9">
        <f>E1455*21</f>
        <v>42.21</v>
      </c>
      <c r="G1455" s="9">
        <f>E1455*21*15%</f>
        <v>6.3315</v>
      </c>
      <c r="H1455" s="11" t="s">
        <v>48</v>
      </c>
      <c r="I1455" s="18" t="s">
        <v>27</v>
      </c>
      <c r="J1455" s="9" t="s">
        <v>28</v>
      </c>
      <c r="K1455" s="19"/>
    </row>
    <row r="1456" ht="24" spans="1:11">
      <c r="A1456" s="9">
        <v>1450</v>
      </c>
      <c r="B1456" s="10" t="s">
        <v>3248</v>
      </c>
      <c r="C1456" s="11" t="s">
        <v>109</v>
      </c>
      <c r="D1456" s="11" t="s">
        <v>3249</v>
      </c>
      <c r="E1456" s="20">
        <v>0.94</v>
      </c>
      <c r="F1456" s="9">
        <f>E1456*21</f>
        <v>19.74</v>
      </c>
      <c r="G1456" s="9">
        <f>E1456*21*15%</f>
        <v>2.961</v>
      </c>
      <c r="H1456" s="11" t="s">
        <v>116</v>
      </c>
      <c r="I1456" s="18" t="s">
        <v>27</v>
      </c>
      <c r="J1456" s="9" t="s">
        <v>28</v>
      </c>
      <c r="K1456" s="19"/>
    </row>
    <row r="1457" ht="24" spans="1:11">
      <c r="A1457" s="9">
        <v>1451</v>
      </c>
      <c r="B1457" s="10" t="s">
        <v>3250</v>
      </c>
      <c r="C1457" s="11" t="s">
        <v>42</v>
      </c>
      <c r="D1457" s="11" t="s">
        <v>3251</v>
      </c>
      <c r="E1457" s="20">
        <v>0.7</v>
      </c>
      <c r="F1457" s="9">
        <f>E1457*21</f>
        <v>14.7</v>
      </c>
      <c r="G1457" s="9">
        <f>E1457*21*15%</f>
        <v>2.205</v>
      </c>
      <c r="H1457" s="11" t="s">
        <v>62</v>
      </c>
      <c r="I1457" s="18" t="s">
        <v>27</v>
      </c>
      <c r="J1457" s="9" t="s">
        <v>28</v>
      </c>
      <c r="K1457" s="19"/>
    </row>
    <row r="1458" ht="24" spans="1:11">
      <c r="A1458" s="9">
        <v>1452</v>
      </c>
      <c r="B1458" s="10" t="s">
        <v>3252</v>
      </c>
      <c r="C1458" s="11" t="s">
        <v>261</v>
      </c>
      <c r="D1458" s="11" t="s">
        <v>72</v>
      </c>
      <c r="E1458" s="20">
        <v>0.7</v>
      </c>
      <c r="F1458" s="9">
        <f>E1458*21</f>
        <v>14.7</v>
      </c>
      <c r="G1458" s="9">
        <f>E1458*21*15%</f>
        <v>2.205</v>
      </c>
      <c r="H1458" s="11" t="s">
        <v>26</v>
      </c>
      <c r="I1458" s="18" t="s">
        <v>27</v>
      </c>
      <c r="J1458" s="9" t="s">
        <v>28</v>
      </c>
      <c r="K1458" s="19"/>
    </row>
    <row r="1459" ht="24" spans="1:11">
      <c r="A1459" s="9">
        <v>1453</v>
      </c>
      <c r="B1459" s="10" t="s">
        <v>3253</v>
      </c>
      <c r="C1459" s="11" t="s">
        <v>315</v>
      </c>
      <c r="D1459" s="11" t="s">
        <v>3254</v>
      </c>
      <c r="E1459" s="20">
        <v>0.85</v>
      </c>
      <c r="F1459" s="9">
        <f>E1459*21</f>
        <v>17.85</v>
      </c>
      <c r="G1459" s="9">
        <f>E1459*21*15%</f>
        <v>2.6775</v>
      </c>
      <c r="H1459" s="11" t="s">
        <v>62</v>
      </c>
      <c r="I1459" s="18" t="s">
        <v>27</v>
      </c>
      <c r="J1459" s="9" t="s">
        <v>28</v>
      </c>
      <c r="K1459" s="19"/>
    </row>
    <row r="1460" ht="24" spans="1:11">
      <c r="A1460" s="9">
        <v>1454</v>
      </c>
      <c r="B1460" s="10" t="s">
        <v>3255</v>
      </c>
      <c r="C1460" s="11" t="s">
        <v>118</v>
      </c>
      <c r="D1460" s="11" t="s">
        <v>3256</v>
      </c>
      <c r="E1460" s="20">
        <v>2.47</v>
      </c>
      <c r="F1460" s="9">
        <f t="shared" ref="F1460:F1523" si="46">E1460*21</f>
        <v>51.87</v>
      </c>
      <c r="G1460" s="9">
        <f t="shared" ref="G1460:G1523" si="47">E1460*21*15%</f>
        <v>7.7805</v>
      </c>
      <c r="H1460" s="11" t="s">
        <v>40</v>
      </c>
      <c r="I1460" s="18" t="s">
        <v>27</v>
      </c>
      <c r="J1460" s="9" t="s">
        <v>28</v>
      </c>
      <c r="K1460" s="19"/>
    </row>
    <row r="1461" ht="24" spans="1:11">
      <c r="A1461" s="9">
        <v>1455</v>
      </c>
      <c r="B1461" s="10" t="s">
        <v>3257</v>
      </c>
      <c r="C1461" s="11" t="s">
        <v>118</v>
      </c>
      <c r="D1461" s="11" t="s">
        <v>3258</v>
      </c>
      <c r="E1461" s="20">
        <v>3.91</v>
      </c>
      <c r="F1461" s="9">
        <f>E1461*21</f>
        <v>82.11</v>
      </c>
      <c r="G1461" s="9">
        <f>E1461*21*15%</f>
        <v>12.3165</v>
      </c>
      <c r="H1461" s="11" t="s">
        <v>40</v>
      </c>
      <c r="I1461" s="18" t="s">
        <v>27</v>
      </c>
      <c r="J1461" s="9" t="s">
        <v>28</v>
      </c>
      <c r="K1461" s="19"/>
    </row>
    <row r="1462" ht="24" spans="1:11">
      <c r="A1462" s="9">
        <v>1456</v>
      </c>
      <c r="B1462" s="10" t="s">
        <v>3259</v>
      </c>
      <c r="C1462" s="11" t="s">
        <v>564</v>
      </c>
      <c r="D1462" s="11" t="s">
        <v>3260</v>
      </c>
      <c r="E1462" s="20">
        <v>2.86</v>
      </c>
      <c r="F1462" s="9">
        <f>E1462*21</f>
        <v>60.06</v>
      </c>
      <c r="G1462" s="9">
        <f>E1462*21*15%</f>
        <v>9.009</v>
      </c>
      <c r="H1462" s="11" t="s">
        <v>3261</v>
      </c>
      <c r="I1462" s="18" t="s">
        <v>27</v>
      </c>
      <c r="J1462" s="9" t="s">
        <v>28</v>
      </c>
      <c r="K1462" s="19"/>
    </row>
    <row r="1463" ht="24" spans="1:11">
      <c r="A1463" s="9">
        <v>1457</v>
      </c>
      <c r="B1463" s="10" t="s">
        <v>3262</v>
      </c>
      <c r="C1463" s="11" t="s">
        <v>580</v>
      </c>
      <c r="D1463" s="11" t="s">
        <v>2834</v>
      </c>
      <c r="E1463" s="20">
        <v>2.17</v>
      </c>
      <c r="F1463" s="9">
        <f>E1463*21</f>
        <v>45.57</v>
      </c>
      <c r="G1463" s="9">
        <f>E1463*21*15%</f>
        <v>6.8355</v>
      </c>
      <c r="H1463" s="11" t="s">
        <v>40</v>
      </c>
      <c r="I1463" s="18" t="s">
        <v>27</v>
      </c>
      <c r="J1463" s="9" t="s">
        <v>28</v>
      </c>
      <c r="K1463" s="19"/>
    </row>
    <row r="1464" ht="24" spans="1:11">
      <c r="A1464" s="9">
        <v>1458</v>
      </c>
      <c r="B1464" s="10" t="s">
        <v>3263</v>
      </c>
      <c r="C1464" s="11" t="s">
        <v>3264</v>
      </c>
      <c r="D1464" s="11" t="s">
        <v>3265</v>
      </c>
      <c r="E1464" s="20">
        <v>1.92</v>
      </c>
      <c r="F1464" s="9">
        <f>E1464*21</f>
        <v>40.32</v>
      </c>
      <c r="G1464" s="9">
        <f>E1464*21*15%</f>
        <v>6.048</v>
      </c>
      <c r="H1464" s="11" t="s">
        <v>3266</v>
      </c>
      <c r="I1464" s="18" t="s">
        <v>27</v>
      </c>
      <c r="J1464" s="9" t="s">
        <v>28</v>
      </c>
      <c r="K1464" s="19"/>
    </row>
    <row r="1465" ht="24" spans="1:11">
      <c r="A1465" s="9">
        <v>1459</v>
      </c>
      <c r="B1465" s="10" t="s">
        <v>3267</v>
      </c>
      <c r="C1465" s="11" t="s">
        <v>555</v>
      </c>
      <c r="D1465" s="11" t="s">
        <v>3268</v>
      </c>
      <c r="E1465" s="20">
        <v>2.83</v>
      </c>
      <c r="F1465" s="9">
        <f>E1465*21</f>
        <v>59.43</v>
      </c>
      <c r="G1465" s="9">
        <f>E1465*21*15%</f>
        <v>8.9145</v>
      </c>
      <c r="H1465" s="11" t="s">
        <v>26</v>
      </c>
      <c r="I1465" s="18" t="s">
        <v>27</v>
      </c>
      <c r="J1465" s="9" t="s">
        <v>28</v>
      </c>
      <c r="K1465" s="19"/>
    </row>
    <row r="1466" ht="24" spans="1:11">
      <c r="A1466" s="9">
        <v>1460</v>
      </c>
      <c r="B1466" s="10" t="s">
        <v>3269</v>
      </c>
      <c r="C1466" s="11" t="s">
        <v>109</v>
      </c>
      <c r="D1466" s="11" t="s">
        <v>3270</v>
      </c>
      <c r="E1466" s="20">
        <v>2.2</v>
      </c>
      <c r="F1466" s="9">
        <f>E1466*21</f>
        <v>46.2</v>
      </c>
      <c r="G1466" s="9">
        <f>E1466*21*15%</f>
        <v>6.93</v>
      </c>
      <c r="H1466" s="11" t="s">
        <v>32</v>
      </c>
      <c r="I1466" s="18" t="s">
        <v>27</v>
      </c>
      <c r="J1466" s="9" t="s">
        <v>28</v>
      </c>
      <c r="K1466" s="19"/>
    </row>
    <row r="1467" ht="24" spans="1:11">
      <c r="A1467" s="9">
        <v>1461</v>
      </c>
      <c r="B1467" s="10" t="s">
        <v>3271</v>
      </c>
      <c r="C1467" s="11" t="s">
        <v>1085</v>
      </c>
      <c r="D1467" s="11" t="s">
        <v>3272</v>
      </c>
      <c r="E1467" s="20">
        <v>4.44</v>
      </c>
      <c r="F1467" s="9">
        <f>E1467*21</f>
        <v>93.24</v>
      </c>
      <c r="G1467" s="9">
        <f>E1467*21*15%</f>
        <v>13.986</v>
      </c>
      <c r="H1467" s="11" t="s">
        <v>3273</v>
      </c>
      <c r="I1467" s="18" t="s">
        <v>27</v>
      </c>
      <c r="J1467" s="9" t="s">
        <v>28</v>
      </c>
      <c r="K1467" s="19"/>
    </row>
    <row r="1468" ht="24" spans="1:11">
      <c r="A1468" s="9">
        <v>1462</v>
      </c>
      <c r="B1468" s="10" t="s">
        <v>3274</v>
      </c>
      <c r="C1468" s="11" t="s">
        <v>3275</v>
      </c>
      <c r="D1468" s="11" t="s">
        <v>3276</v>
      </c>
      <c r="E1468" s="20">
        <v>0.7</v>
      </c>
      <c r="F1468" s="9">
        <f>E1468*21</f>
        <v>14.7</v>
      </c>
      <c r="G1468" s="9">
        <f>E1468*21*15%</f>
        <v>2.205</v>
      </c>
      <c r="H1468" s="11" t="s">
        <v>3277</v>
      </c>
      <c r="I1468" s="18" t="s">
        <v>27</v>
      </c>
      <c r="J1468" s="9" t="s">
        <v>28</v>
      </c>
      <c r="K1468" s="19"/>
    </row>
    <row r="1469" ht="24" spans="1:11">
      <c r="A1469" s="9">
        <v>1463</v>
      </c>
      <c r="B1469" s="10" t="s">
        <v>3278</v>
      </c>
      <c r="C1469" s="11" t="s">
        <v>1398</v>
      </c>
      <c r="D1469" s="11" t="s">
        <v>3279</v>
      </c>
      <c r="E1469" s="20">
        <v>4.11</v>
      </c>
      <c r="F1469" s="9">
        <f>E1469*21</f>
        <v>86.31</v>
      </c>
      <c r="G1469" s="9">
        <f>E1469*21*15%</f>
        <v>12.9465</v>
      </c>
      <c r="H1469" s="11" t="s">
        <v>62</v>
      </c>
      <c r="I1469" s="18" t="s">
        <v>27</v>
      </c>
      <c r="J1469" s="9" t="s">
        <v>28</v>
      </c>
      <c r="K1469" s="19"/>
    </row>
    <row r="1470" ht="24" spans="1:11">
      <c r="A1470" s="9">
        <v>1464</v>
      </c>
      <c r="B1470" s="10" t="s">
        <v>3280</v>
      </c>
      <c r="C1470" s="11" t="s">
        <v>1167</v>
      </c>
      <c r="D1470" s="11" t="s">
        <v>3281</v>
      </c>
      <c r="E1470" s="20">
        <v>2.32</v>
      </c>
      <c r="F1470" s="9">
        <f>E1470*21</f>
        <v>48.72</v>
      </c>
      <c r="G1470" s="9">
        <f>E1470*21*15%</f>
        <v>7.308</v>
      </c>
      <c r="H1470" s="11" t="s">
        <v>116</v>
      </c>
      <c r="I1470" s="18" t="s">
        <v>27</v>
      </c>
      <c r="J1470" s="9" t="s">
        <v>28</v>
      </c>
      <c r="K1470" s="19"/>
    </row>
    <row r="1471" ht="24" spans="1:11">
      <c r="A1471" s="9">
        <v>1465</v>
      </c>
      <c r="B1471" s="10" t="s">
        <v>3282</v>
      </c>
      <c r="C1471" s="11" t="s">
        <v>1610</v>
      </c>
      <c r="D1471" s="11" t="s">
        <v>3283</v>
      </c>
      <c r="E1471" s="20">
        <v>1.28</v>
      </c>
      <c r="F1471" s="9">
        <f>E1471*21</f>
        <v>26.88</v>
      </c>
      <c r="G1471" s="9">
        <f>E1471*21*15%</f>
        <v>4.032</v>
      </c>
      <c r="H1471" s="11" t="s">
        <v>48</v>
      </c>
      <c r="I1471" s="18" t="s">
        <v>27</v>
      </c>
      <c r="J1471" s="9" t="s">
        <v>28</v>
      </c>
      <c r="K1471" s="19"/>
    </row>
    <row r="1472" ht="24" spans="1:11">
      <c r="A1472" s="9">
        <v>1466</v>
      </c>
      <c r="B1472" s="10" t="s">
        <v>3284</v>
      </c>
      <c r="C1472" s="11" t="s">
        <v>3285</v>
      </c>
      <c r="D1472" s="11" t="s">
        <v>3286</v>
      </c>
      <c r="E1472" s="20">
        <v>2.89</v>
      </c>
      <c r="F1472" s="9">
        <f>E1472*21</f>
        <v>60.69</v>
      </c>
      <c r="G1472" s="9">
        <f>E1472*21*15%</f>
        <v>9.1035</v>
      </c>
      <c r="H1472" s="11" t="s">
        <v>116</v>
      </c>
      <c r="I1472" s="18" t="s">
        <v>27</v>
      </c>
      <c r="J1472" s="9" t="s">
        <v>28</v>
      </c>
      <c r="K1472" s="19"/>
    </row>
    <row r="1473" ht="24" spans="1:11">
      <c r="A1473" s="9">
        <v>1467</v>
      </c>
      <c r="B1473" s="10" t="s">
        <v>3287</v>
      </c>
      <c r="C1473" s="11" t="s">
        <v>350</v>
      </c>
      <c r="D1473" s="11" t="s">
        <v>3288</v>
      </c>
      <c r="E1473" s="20">
        <v>4.46</v>
      </c>
      <c r="F1473" s="9">
        <f>E1473*21</f>
        <v>93.66</v>
      </c>
      <c r="G1473" s="9">
        <f>E1473*21*15%</f>
        <v>14.049</v>
      </c>
      <c r="H1473" s="11" t="s">
        <v>55</v>
      </c>
      <c r="I1473" s="18" t="s">
        <v>27</v>
      </c>
      <c r="J1473" s="9" t="s">
        <v>28</v>
      </c>
      <c r="K1473" s="19"/>
    </row>
    <row r="1474" ht="24" spans="1:11">
      <c r="A1474" s="9">
        <v>1468</v>
      </c>
      <c r="B1474" s="10" t="s">
        <v>3289</v>
      </c>
      <c r="C1474" s="11" t="s">
        <v>151</v>
      </c>
      <c r="D1474" s="11" t="s">
        <v>3290</v>
      </c>
      <c r="E1474" s="20">
        <v>2.04</v>
      </c>
      <c r="F1474" s="9">
        <f>E1474*21</f>
        <v>42.84</v>
      </c>
      <c r="G1474" s="9">
        <f>E1474*21*15%</f>
        <v>6.426</v>
      </c>
      <c r="H1474" s="11" t="s">
        <v>55</v>
      </c>
      <c r="I1474" s="18" t="s">
        <v>27</v>
      </c>
      <c r="J1474" s="9" t="s">
        <v>28</v>
      </c>
      <c r="K1474" s="19"/>
    </row>
    <row r="1475" ht="24" spans="1:11">
      <c r="A1475" s="9">
        <v>1469</v>
      </c>
      <c r="B1475" s="10" t="s">
        <v>3291</v>
      </c>
      <c r="C1475" s="11" t="s">
        <v>467</v>
      </c>
      <c r="D1475" s="11" t="s">
        <v>3292</v>
      </c>
      <c r="E1475" s="20">
        <v>1.82</v>
      </c>
      <c r="F1475" s="9">
        <f>E1475*21</f>
        <v>38.22</v>
      </c>
      <c r="G1475" s="9">
        <f>E1475*21*15%</f>
        <v>5.733</v>
      </c>
      <c r="H1475" s="11" t="s">
        <v>59</v>
      </c>
      <c r="I1475" s="18" t="s">
        <v>27</v>
      </c>
      <c r="J1475" s="9" t="s">
        <v>28</v>
      </c>
      <c r="K1475" s="19"/>
    </row>
    <row r="1476" ht="24" spans="1:11">
      <c r="A1476" s="9">
        <v>1470</v>
      </c>
      <c r="B1476" s="10" t="s">
        <v>3293</v>
      </c>
      <c r="C1476" s="11" t="s">
        <v>234</v>
      </c>
      <c r="D1476" s="11" t="s">
        <v>3294</v>
      </c>
      <c r="E1476" s="20">
        <v>0.85</v>
      </c>
      <c r="F1476" s="9">
        <f>E1476*21</f>
        <v>17.85</v>
      </c>
      <c r="G1476" s="9">
        <f>E1476*21*15%</f>
        <v>2.6775</v>
      </c>
      <c r="H1476" s="11" t="s">
        <v>55</v>
      </c>
      <c r="I1476" s="18" t="s">
        <v>27</v>
      </c>
      <c r="J1476" s="9" t="s">
        <v>28</v>
      </c>
      <c r="K1476" s="19"/>
    </row>
    <row r="1477" ht="24" spans="1:11">
      <c r="A1477" s="9">
        <v>1471</v>
      </c>
      <c r="B1477" s="10" t="s">
        <v>3295</v>
      </c>
      <c r="C1477" s="11" t="s">
        <v>228</v>
      </c>
      <c r="D1477" s="11" t="s">
        <v>3296</v>
      </c>
      <c r="E1477" s="20">
        <v>3.6</v>
      </c>
      <c r="F1477" s="9">
        <f>E1477*21</f>
        <v>75.6</v>
      </c>
      <c r="G1477" s="9">
        <f>E1477*21*15%</f>
        <v>11.34</v>
      </c>
      <c r="H1477" s="11" t="s">
        <v>40</v>
      </c>
      <c r="I1477" s="18" t="s">
        <v>27</v>
      </c>
      <c r="J1477" s="9" t="s">
        <v>28</v>
      </c>
      <c r="K1477" s="19"/>
    </row>
    <row r="1478" ht="24" spans="1:11">
      <c r="A1478" s="9">
        <v>1472</v>
      </c>
      <c r="B1478" s="10" t="s">
        <v>3297</v>
      </c>
      <c r="C1478" s="11" t="s">
        <v>2937</v>
      </c>
      <c r="D1478" s="11" t="s">
        <v>3298</v>
      </c>
      <c r="E1478" s="20">
        <v>5</v>
      </c>
      <c r="F1478" s="9">
        <f>E1478*21</f>
        <v>105</v>
      </c>
      <c r="G1478" s="9">
        <f>E1478*21*15%</f>
        <v>15.75</v>
      </c>
      <c r="H1478" s="11" t="s">
        <v>55</v>
      </c>
      <c r="I1478" s="18" t="s">
        <v>27</v>
      </c>
      <c r="J1478" s="9" t="s">
        <v>28</v>
      </c>
      <c r="K1478" s="19"/>
    </row>
    <row r="1479" ht="24" spans="1:11">
      <c r="A1479" s="9">
        <v>1473</v>
      </c>
      <c r="B1479" s="10" t="s">
        <v>3299</v>
      </c>
      <c r="C1479" s="11" t="s">
        <v>220</v>
      </c>
      <c r="D1479" s="11" t="s">
        <v>3300</v>
      </c>
      <c r="E1479" s="20">
        <v>2.15</v>
      </c>
      <c r="F1479" s="9">
        <f>E1479*21</f>
        <v>45.15</v>
      </c>
      <c r="G1479" s="9">
        <f>E1479*21*15%</f>
        <v>6.7725</v>
      </c>
      <c r="H1479" s="11" t="s">
        <v>62</v>
      </c>
      <c r="I1479" s="18" t="s">
        <v>27</v>
      </c>
      <c r="J1479" s="9" t="s">
        <v>28</v>
      </c>
      <c r="K1479" s="19"/>
    </row>
    <row r="1480" ht="24" spans="1:11">
      <c r="A1480" s="9">
        <v>1474</v>
      </c>
      <c r="B1480" s="10" t="s">
        <v>3301</v>
      </c>
      <c r="C1480" s="11" t="s">
        <v>820</v>
      </c>
      <c r="D1480" s="11" t="s">
        <v>3302</v>
      </c>
      <c r="E1480" s="20">
        <v>2.6</v>
      </c>
      <c r="F1480" s="9">
        <f>E1480*21</f>
        <v>54.6</v>
      </c>
      <c r="G1480" s="9">
        <f>E1480*21*15%</f>
        <v>8.19</v>
      </c>
      <c r="H1480" s="11" t="s">
        <v>26</v>
      </c>
      <c r="I1480" s="18" t="s">
        <v>27</v>
      </c>
      <c r="J1480" s="9" t="s">
        <v>28</v>
      </c>
      <c r="K1480" s="19"/>
    </row>
    <row r="1481" ht="24" spans="1:11">
      <c r="A1481" s="9">
        <v>1475</v>
      </c>
      <c r="B1481" s="10" t="s">
        <v>3303</v>
      </c>
      <c r="C1481" s="11" t="s">
        <v>681</v>
      </c>
      <c r="D1481" s="11" t="s">
        <v>72</v>
      </c>
      <c r="E1481" s="20">
        <v>1.05</v>
      </c>
      <c r="F1481" s="9">
        <f>E1481*21</f>
        <v>22.05</v>
      </c>
      <c r="G1481" s="9">
        <f>E1481*21*15%</f>
        <v>3.3075</v>
      </c>
      <c r="H1481" s="11" t="s">
        <v>48</v>
      </c>
      <c r="I1481" s="18" t="s">
        <v>27</v>
      </c>
      <c r="J1481" s="9" t="s">
        <v>28</v>
      </c>
      <c r="K1481" s="19"/>
    </row>
    <row r="1482" ht="24" spans="1:11">
      <c r="A1482" s="9">
        <v>1476</v>
      </c>
      <c r="B1482" s="10" t="s">
        <v>3304</v>
      </c>
      <c r="C1482" s="11" t="s">
        <v>141</v>
      </c>
      <c r="D1482" s="11" t="s">
        <v>3305</v>
      </c>
      <c r="E1482" s="20">
        <v>1.37</v>
      </c>
      <c r="F1482" s="9">
        <f>E1482*21</f>
        <v>28.77</v>
      </c>
      <c r="G1482" s="9">
        <f>E1482*21*15%</f>
        <v>4.3155</v>
      </c>
      <c r="H1482" s="11" t="s">
        <v>69</v>
      </c>
      <c r="I1482" s="18" t="s">
        <v>27</v>
      </c>
      <c r="J1482" s="9" t="s">
        <v>28</v>
      </c>
      <c r="K1482" s="19"/>
    </row>
    <row r="1483" ht="24" spans="1:11">
      <c r="A1483" s="9">
        <v>1477</v>
      </c>
      <c r="B1483" s="10" t="s">
        <v>3306</v>
      </c>
      <c r="C1483" s="11" t="s">
        <v>883</v>
      </c>
      <c r="D1483" s="11" t="s">
        <v>3283</v>
      </c>
      <c r="E1483" s="20">
        <v>3.13</v>
      </c>
      <c r="F1483" s="9">
        <f>E1483*21</f>
        <v>65.73</v>
      </c>
      <c r="G1483" s="9">
        <f>E1483*21*15%</f>
        <v>9.8595</v>
      </c>
      <c r="H1483" s="11" t="s">
        <v>44</v>
      </c>
      <c r="I1483" s="18" t="s">
        <v>27</v>
      </c>
      <c r="J1483" s="9" t="s">
        <v>28</v>
      </c>
      <c r="K1483" s="19"/>
    </row>
    <row r="1484" ht="24" spans="1:11">
      <c r="A1484" s="9">
        <v>1478</v>
      </c>
      <c r="B1484" s="10" t="s">
        <v>3307</v>
      </c>
      <c r="C1484" s="11" t="s">
        <v>1000</v>
      </c>
      <c r="D1484" s="11" t="s">
        <v>3308</v>
      </c>
      <c r="E1484" s="20">
        <v>1.43</v>
      </c>
      <c r="F1484" s="9">
        <f>E1484*21</f>
        <v>30.03</v>
      </c>
      <c r="G1484" s="9">
        <f>E1484*21*15%</f>
        <v>4.5045</v>
      </c>
      <c r="H1484" s="11" t="s">
        <v>2623</v>
      </c>
      <c r="I1484" s="18" t="s">
        <v>27</v>
      </c>
      <c r="J1484" s="9" t="s">
        <v>28</v>
      </c>
      <c r="K1484" s="19"/>
    </row>
    <row r="1485" ht="24" spans="1:11">
      <c r="A1485" s="9">
        <v>1479</v>
      </c>
      <c r="B1485" s="10" t="s">
        <v>3309</v>
      </c>
      <c r="C1485" s="11" t="s">
        <v>208</v>
      </c>
      <c r="D1485" s="11" t="s">
        <v>3310</v>
      </c>
      <c r="E1485" s="20">
        <v>2.2</v>
      </c>
      <c r="F1485" s="9">
        <f>E1485*21</f>
        <v>46.2</v>
      </c>
      <c r="G1485" s="9">
        <f>E1485*21*15%</f>
        <v>6.93</v>
      </c>
      <c r="H1485" s="11" t="s">
        <v>59</v>
      </c>
      <c r="I1485" s="18" t="s">
        <v>27</v>
      </c>
      <c r="J1485" s="9" t="s">
        <v>28</v>
      </c>
      <c r="K1485" s="19"/>
    </row>
    <row r="1486" ht="24" spans="1:11">
      <c r="A1486" s="9">
        <v>1480</v>
      </c>
      <c r="B1486" s="10" t="s">
        <v>3311</v>
      </c>
      <c r="C1486" s="11" t="s">
        <v>492</v>
      </c>
      <c r="D1486" s="11" t="s">
        <v>3312</v>
      </c>
      <c r="E1486" s="20">
        <v>0.87</v>
      </c>
      <c r="F1486" s="9">
        <f>E1486*21</f>
        <v>18.27</v>
      </c>
      <c r="G1486" s="9">
        <f>E1486*21*15%</f>
        <v>2.7405</v>
      </c>
      <c r="H1486" s="11" t="s">
        <v>26</v>
      </c>
      <c r="I1486" s="18" t="s">
        <v>27</v>
      </c>
      <c r="J1486" s="9" t="s">
        <v>28</v>
      </c>
      <c r="K1486" s="19"/>
    </row>
    <row r="1487" ht="24" spans="1:11">
      <c r="A1487" s="9">
        <v>1481</v>
      </c>
      <c r="B1487" s="10" t="s">
        <v>3313</v>
      </c>
      <c r="C1487" s="11" t="s">
        <v>46</v>
      </c>
      <c r="D1487" s="11" t="s">
        <v>3314</v>
      </c>
      <c r="E1487" s="20">
        <v>1.7</v>
      </c>
      <c r="F1487" s="9">
        <f>E1487*21</f>
        <v>35.7</v>
      </c>
      <c r="G1487" s="9">
        <f>E1487*21*15%</f>
        <v>5.355</v>
      </c>
      <c r="H1487" s="11" t="s">
        <v>44</v>
      </c>
      <c r="I1487" s="18" t="s">
        <v>27</v>
      </c>
      <c r="J1487" s="9" t="s">
        <v>28</v>
      </c>
      <c r="K1487" s="19"/>
    </row>
    <row r="1488" ht="24" spans="1:11">
      <c r="A1488" s="9">
        <v>1482</v>
      </c>
      <c r="B1488" s="10" t="s">
        <v>3315</v>
      </c>
      <c r="C1488" s="11" t="s">
        <v>420</v>
      </c>
      <c r="D1488" s="11" t="s">
        <v>3316</v>
      </c>
      <c r="E1488" s="20">
        <v>4.79</v>
      </c>
      <c r="F1488" s="9">
        <f>E1488*21</f>
        <v>100.59</v>
      </c>
      <c r="G1488" s="9">
        <f>E1488*21*15%</f>
        <v>15.0885</v>
      </c>
      <c r="H1488" s="11" t="s">
        <v>32</v>
      </c>
      <c r="I1488" s="18" t="s">
        <v>27</v>
      </c>
      <c r="J1488" s="9" t="s">
        <v>28</v>
      </c>
      <c r="K1488" s="19"/>
    </row>
    <row r="1489" ht="24" spans="1:11">
      <c r="A1489" s="9">
        <v>1483</v>
      </c>
      <c r="B1489" s="10" t="s">
        <v>3317</v>
      </c>
      <c r="C1489" s="11" t="s">
        <v>3318</v>
      </c>
      <c r="D1489" s="11" t="s">
        <v>3319</v>
      </c>
      <c r="E1489" s="20">
        <v>2.57</v>
      </c>
      <c r="F1489" s="9">
        <f>E1489*21</f>
        <v>53.97</v>
      </c>
      <c r="G1489" s="9">
        <f>E1489*21*15%</f>
        <v>8.0955</v>
      </c>
      <c r="H1489" s="11" t="s">
        <v>3320</v>
      </c>
      <c r="I1489" s="18" t="s">
        <v>27</v>
      </c>
      <c r="J1489" s="9" t="s">
        <v>28</v>
      </c>
      <c r="K1489" s="19"/>
    </row>
    <row r="1490" ht="24" spans="1:11">
      <c r="A1490" s="9">
        <v>1484</v>
      </c>
      <c r="B1490" s="10" t="s">
        <v>3321</v>
      </c>
      <c r="C1490" s="11" t="s">
        <v>1046</v>
      </c>
      <c r="D1490" s="11" t="s">
        <v>72</v>
      </c>
      <c r="E1490" s="20">
        <v>2.22</v>
      </c>
      <c r="F1490" s="9">
        <f>E1490*21</f>
        <v>46.62</v>
      </c>
      <c r="G1490" s="9">
        <f>E1490*21*15%</f>
        <v>6.993</v>
      </c>
      <c r="H1490" s="11" t="s">
        <v>2801</v>
      </c>
      <c r="I1490" s="18" t="s">
        <v>27</v>
      </c>
      <c r="J1490" s="9" t="s">
        <v>28</v>
      </c>
      <c r="K1490" s="19"/>
    </row>
    <row r="1491" ht="24" spans="1:11">
      <c r="A1491" s="9">
        <v>1485</v>
      </c>
      <c r="B1491" s="10" t="s">
        <v>3322</v>
      </c>
      <c r="C1491" s="11" t="s">
        <v>431</v>
      </c>
      <c r="D1491" s="11" t="s">
        <v>3323</v>
      </c>
      <c r="E1491" s="20">
        <v>1.18</v>
      </c>
      <c r="F1491" s="9">
        <f>E1491*21</f>
        <v>24.78</v>
      </c>
      <c r="G1491" s="9">
        <f>E1491*21*15%</f>
        <v>3.717</v>
      </c>
      <c r="H1491" s="11" t="s">
        <v>26</v>
      </c>
      <c r="I1491" s="18" t="s">
        <v>27</v>
      </c>
      <c r="J1491" s="9" t="s">
        <v>28</v>
      </c>
      <c r="K1491" s="19"/>
    </row>
    <row r="1492" ht="24" spans="1:11">
      <c r="A1492" s="9">
        <v>1486</v>
      </c>
      <c r="B1492" s="10" t="s">
        <v>3324</v>
      </c>
      <c r="C1492" s="11" t="s">
        <v>369</v>
      </c>
      <c r="D1492" s="11" t="s">
        <v>3325</v>
      </c>
      <c r="E1492" s="20">
        <v>1.08</v>
      </c>
      <c r="F1492" s="9">
        <f>E1492*21</f>
        <v>22.68</v>
      </c>
      <c r="G1492" s="9">
        <f>E1492*21*15%</f>
        <v>3.402</v>
      </c>
      <c r="H1492" s="11" t="s">
        <v>59</v>
      </c>
      <c r="I1492" s="18" t="s">
        <v>27</v>
      </c>
      <c r="J1492" s="9" t="s">
        <v>28</v>
      </c>
      <c r="K1492" s="19"/>
    </row>
    <row r="1493" ht="24" spans="1:11">
      <c r="A1493" s="9">
        <v>1487</v>
      </c>
      <c r="B1493" s="10" t="s">
        <v>3326</v>
      </c>
      <c r="C1493" s="11" t="s">
        <v>225</v>
      </c>
      <c r="D1493" s="11" t="s">
        <v>3327</v>
      </c>
      <c r="E1493" s="20">
        <v>1.65</v>
      </c>
      <c r="F1493" s="9">
        <f>E1493*21</f>
        <v>34.65</v>
      </c>
      <c r="G1493" s="9">
        <f>E1493*21*15%</f>
        <v>5.1975</v>
      </c>
      <c r="H1493" s="11" t="s">
        <v>26</v>
      </c>
      <c r="I1493" s="18" t="s">
        <v>27</v>
      </c>
      <c r="J1493" s="9" t="s">
        <v>28</v>
      </c>
      <c r="K1493" s="19"/>
    </row>
    <row r="1494" ht="24" spans="1:11">
      <c r="A1494" s="9">
        <v>1488</v>
      </c>
      <c r="B1494" s="10" t="s">
        <v>3328</v>
      </c>
      <c r="C1494" s="11" t="s">
        <v>774</v>
      </c>
      <c r="D1494" s="11" t="s">
        <v>3329</v>
      </c>
      <c r="E1494" s="20">
        <v>2.67</v>
      </c>
      <c r="F1494" s="9">
        <f>E1494*21</f>
        <v>56.07</v>
      </c>
      <c r="G1494" s="9">
        <f>E1494*21*15%</f>
        <v>8.4105</v>
      </c>
      <c r="H1494" s="11" t="s">
        <v>48</v>
      </c>
      <c r="I1494" s="18" t="s">
        <v>27</v>
      </c>
      <c r="J1494" s="9" t="s">
        <v>28</v>
      </c>
      <c r="K1494" s="19"/>
    </row>
    <row r="1495" ht="24" spans="1:11">
      <c r="A1495" s="9">
        <v>1489</v>
      </c>
      <c r="B1495" s="10" t="s">
        <v>3330</v>
      </c>
      <c r="C1495" s="11" t="s">
        <v>151</v>
      </c>
      <c r="D1495" s="11" t="s">
        <v>3331</v>
      </c>
      <c r="E1495" s="20">
        <v>1.85</v>
      </c>
      <c r="F1495" s="9">
        <f>E1495*21</f>
        <v>38.85</v>
      </c>
      <c r="G1495" s="9">
        <f>E1495*21*15%</f>
        <v>5.8275</v>
      </c>
      <c r="H1495" s="11" t="s">
        <v>116</v>
      </c>
      <c r="I1495" s="18" t="s">
        <v>27</v>
      </c>
      <c r="J1495" s="9" t="s">
        <v>28</v>
      </c>
      <c r="K1495" s="19"/>
    </row>
    <row r="1496" ht="24" spans="1:11">
      <c r="A1496" s="9">
        <v>1490</v>
      </c>
      <c r="B1496" s="10" t="s">
        <v>3332</v>
      </c>
      <c r="C1496" s="11" t="s">
        <v>492</v>
      </c>
      <c r="D1496" s="11" t="s">
        <v>3333</v>
      </c>
      <c r="E1496" s="20">
        <v>1.99</v>
      </c>
      <c r="F1496" s="9">
        <f>E1496*21</f>
        <v>41.79</v>
      </c>
      <c r="G1496" s="9">
        <f>E1496*21*15%</f>
        <v>6.2685</v>
      </c>
      <c r="H1496" s="11" t="s">
        <v>40</v>
      </c>
      <c r="I1496" s="18" t="s">
        <v>27</v>
      </c>
      <c r="J1496" s="9" t="s">
        <v>28</v>
      </c>
      <c r="K1496" s="19"/>
    </row>
    <row r="1497" ht="24" spans="1:11">
      <c r="A1497" s="9">
        <v>1491</v>
      </c>
      <c r="B1497" s="10" t="s">
        <v>3334</v>
      </c>
      <c r="C1497" s="11" t="s">
        <v>667</v>
      </c>
      <c r="D1497" s="11" t="s">
        <v>3335</v>
      </c>
      <c r="E1497" s="20">
        <v>1.19</v>
      </c>
      <c r="F1497" s="9">
        <f>E1497*21</f>
        <v>24.99</v>
      </c>
      <c r="G1497" s="9">
        <f>E1497*21*15%</f>
        <v>3.7485</v>
      </c>
      <c r="H1497" s="11" t="s">
        <v>116</v>
      </c>
      <c r="I1497" s="18" t="s">
        <v>27</v>
      </c>
      <c r="J1497" s="9" t="s">
        <v>28</v>
      </c>
      <c r="K1497" s="19"/>
    </row>
    <row r="1498" ht="24" spans="1:11">
      <c r="A1498" s="9">
        <v>1492</v>
      </c>
      <c r="B1498" s="10" t="s">
        <v>3336</v>
      </c>
      <c r="C1498" s="11" t="s">
        <v>286</v>
      </c>
      <c r="D1498" s="11" t="s">
        <v>3337</v>
      </c>
      <c r="E1498" s="20">
        <v>0.74</v>
      </c>
      <c r="F1498" s="9">
        <f>E1498*21</f>
        <v>15.54</v>
      </c>
      <c r="G1498" s="9">
        <f>E1498*21*15%</f>
        <v>2.331</v>
      </c>
      <c r="H1498" s="11" t="s">
        <v>3338</v>
      </c>
      <c r="I1498" s="18" t="s">
        <v>27</v>
      </c>
      <c r="J1498" s="9" t="s">
        <v>28</v>
      </c>
      <c r="K1498" s="19"/>
    </row>
    <row r="1499" ht="24" spans="1:11">
      <c r="A1499" s="9">
        <v>1493</v>
      </c>
      <c r="B1499" s="10" t="s">
        <v>3339</v>
      </c>
      <c r="C1499" s="11" t="s">
        <v>125</v>
      </c>
      <c r="D1499" s="11" t="s">
        <v>3340</v>
      </c>
      <c r="E1499" s="20">
        <v>1.76</v>
      </c>
      <c r="F1499" s="9">
        <f>E1499*21</f>
        <v>36.96</v>
      </c>
      <c r="G1499" s="9">
        <f>E1499*21*15%</f>
        <v>5.544</v>
      </c>
      <c r="H1499" s="11" t="s">
        <v>116</v>
      </c>
      <c r="I1499" s="18" t="s">
        <v>27</v>
      </c>
      <c r="J1499" s="9" t="s">
        <v>28</v>
      </c>
      <c r="K1499" s="19"/>
    </row>
    <row r="1500" ht="24" spans="1:11">
      <c r="A1500" s="9">
        <v>1494</v>
      </c>
      <c r="B1500" s="10" t="s">
        <v>3341</v>
      </c>
      <c r="C1500" s="11" t="s">
        <v>250</v>
      </c>
      <c r="D1500" s="11" t="s">
        <v>3342</v>
      </c>
      <c r="E1500" s="20">
        <v>3.99</v>
      </c>
      <c r="F1500" s="9">
        <f>E1500*21</f>
        <v>83.79</v>
      </c>
      <c r="G1500" s="9">
        <f>E1500*21*15%</f>
        <v>12.5685</v>
      </c>
      <c r="H1500" s="11" t="s">
        <v>62</v>
      </c>
      <c r="I1500" s="18" t="s">
        <v>27</v>
      </c>
      <c r="J1500" s="9" t="s">
        <v>28</v>
      </c>
      <c r="K1500" s="19"/>
    </row>
    <row r="1501" ht="24" spans="1:11">
      <c r="A1501" s="9">
        <v>1495</v>
      </c>
      <c r="B1501" s="10" t="s">
        <v>3343</v>
      </c>
      <c r="C1501" s="11" t="s">
        <v>1598</v>
      </c>
      <c r="D1501" s="11" t="s">
        <v>3344</v>
      </c>
      <c r="E1501" s="20">
        <v>2.92</v>
      </c>
      <c r="F1501" s="9">
        <f>E1501*21</f>
        <v>61.32</v>
      </c>
      <c r="G1501" s="9">
        <f>E1501*21*15%</f>
        <v>9.198</v>
      </c>
      <c r="H1501" s="11" t="s">
        <v>116</v>
      </c>
      <c r="I1501" s="18" t="s">
        <v>27</v>
      </c>
      <c r="J1501" s="9" t="s">
        <v>28</v>
      </c>
      <c r="K1501" s="19"/>
    </row>
    <row r="1502" ht="24" spans="1:11">
      <c r="A1502" s="9">
        <v>1496</v>
      </c>
      <c r="B1502" s="10" t="s">
        <v>3345</v>
      </c>
      <c r="C1502" s="11" t="s">
        <v>1552</v>
      </c>
      <c r="D1502" s="11" t="s">
        <v>72</v>
      </c>
      <c r="E1502" s="20">
        <v>2.65</v>
      </c>
      <c r="F1502" s="9">
        <f>E1502*21</f>
        <v>55.65</v>
      </c>
      <c r="G1502" s="9">
        <f>E1502*21*15%</f>
        <v>8.3475</v>
      </c>
      <c r="H1502" s="11" t="s">
        <v>3346</v>
      </c>
      <c r="I1502" s="18" t="s">
        <v>27</v>
      </c>
      <c r="J1502" s="9" t="s">
        <v>28</v>
      </c>
      <c r="K1502" s="19"/>
    </row>
    <row r="1503" ht="24" spans="1:11">
      <c r="A1503" s="9">
        <v>1497</v>
      </c>
      <c r="B1503" s="10" t="s">
        <v>3347</v>
      </c>
      <c r="C1503" s="11" t="s">
        <v>1110</v>
      </c>
      <c r="D1503" s="11" t="s">
        <v>3348</v>
      </c>
      <c r="E1503" s="20">
        <v>4.96</v>
      </c>
      <c r="F1503" s="9">
        <f>E1503*21</f>
        <v>104.16</v>
      </c>
      <c r="G1503" s="9">
        <f>E1503*21*15%</f>
        <v>15.624</v>
      </c>
      <c r="H1503" s="11" t="s">
        <v>32</v>
      </c>
      <c r="I1503" s="18" t="s">
        <v>27</v>
      </c>
      <c r="J1503" s="9" t="s">
        <v>28</v>
      </c>
      <c r="K1503" s="19"/>
    </row>
    <row r="1504" ht="24" spans="1:11">
      <c r="A1504" s="9">
        <v>1498</v>
      </c>
      <c r="B1504" s="10" t="s">
        <v>3349</v>
      </c>
      <c r="C1504" s="11" t="s">
        <v>803</v>
      </c>
      <c r="D1504" s="11" t="s">
        <v>3350</v>
      </c>
      <c r="E1504" s="20">
        <v>0.67</v>
      </c>
      <c r="F1504" s="9">
        <f>E1504*21</f>
        <v>14.07</v>
      </c>
      <c r="G1504" s="9">
        <f>E1504*21*15%</f>
        <v>2.1105</v>
      </c>
      <c r="H1504" s="11" t="s">
        <v>3351</v>
      </c>
      <c r="I1504" s="18" t="s">
        <v>27</v>
      </c>
      <c r="J1504" s="9" t="s">
        <v>28</v>
      </c>
      <c r="K1504" s="19"/>
    </row>
    <row r="1505" ht="24" spans="1:11">
      <c r="A1505" s="9">
        <v>1499</v>
      </c>
      <c r="B1505" s="10" t="s">
        <v>3352</v>
      </c>
      <c r="C1505" s="11" t="s">
        <v>244</v>
      </c>
      <c r="D1505" s="11" t="s">
        <v>3353</v>
      </c>
      <c r="E1505" s="20">
        <v>2.18</v>
      </c>
      <c r="F1505" s="9">
        <f>E1505*21</f>
        <v>45.78</v>
      </c>
      <c r="G1505" s="9">
        <f>E1505*21*15%</f>
        <v>6.867</v>
      </c>
      <c r="H1505" s="11" t="s">
        <v>26</v>
      </c>
      <c r="I1505" s="18" t="s">
        <v>27</v>
      </c>
      <c r="J1505" s="9" t="s">
        <v>28</v>
      </c>
      <c r="K1505" s="19"/>
    </row>
    <row r="1506" ht="24" spans="1:11">
      <c r="A1506" s="9">
        <v>1500</v>
      </c>
      <c r="B1506" s="10" t="s">
        <v>3354</v>
      </c>
      <c r="C1506" s="11" t="s">
        <v>817</v>
      </c>
      <c r="D1506" s="11" t="s">
        <v>3355</v>
      </c>
      <c r="E1506" s="20">
        <v>4.81</v>
      </c>
      <c r="F1506" s="9">
        <f>E1506*21</f>
        <v>101.01</v>
      </c>
      <c r="G1506" s="9">
        <f>E1506*21*15%</f>
        <v>15.1515</v>
      </c>
      <c r="H1506" s="11" t="s">
        <v>48</v>
      </c>
      <c r="I1506" s="18" t="s">
        <v>27</v>
      </c>
      <c r="J1506" s="9" t="s">
        <v>28</v>
      </c>
      <c r="K1506" s="19"/>
    </row>
    <row r="1507" ht="24" spans="1:11">
      <c r="A1507" s="9">
        <v>1501</v>
      </c>
      <c r="B1507" s="10" t="s">
        <v>3356</v>
      </c>
      <c r="C1507" s="11" t="s">
        <v>141</v>
      </c>
      <c r="D1507" s="11" t="s">
        <v>3357</v>
      </c>
      <c r="E1507" s="20">
        <v>2.31</v>
      </c>
      <c r="F1507" s="9">
        <f>E1507*21</f>
        <v>48.51</v>
      </c>
      <c r="G1507" s="9">
        <f>E1507*21*15%</f>
        <v>7.2765</v>
      </c>
      <c r="H1507" s="11" t="s">
        <v>32</v>
      </c>
      <c r="I1507" s="18" t="s">
        <v>27</v>
      </c>
      <c r="J1507" s="9" t="s">
        <v>28</v>
      </c>
      <c r="K1507" s="19"/>
    </row>
    <row r="1508" ht="24" spans="1:11">
      <c r="A1508" s="9">
        <v>1502</v>
      </c>
      <c r="B1508" s="10" t="s">
        <v>3358</v>
      </c>
      <c r="C1508" s="11" t="s">
        <v>3359</v>
      </c>
      <c r="D1508" s="11" t="s">
        <v>3360</v>
      </c>
      <c r="E1508" s="20">
        <v>2.93</v>
      </c>
      <c r="F1508" s="9">
        <f>E1508*21</f>
        <v>61.53</v>
      </c>
      <c r="G1508" s="9">
        <f>E1508*21*15%</f>
        <v>9.2295</v>
      </c>
      <c r="H1508" s="11" t="s">
        <v>32</v>
      </c>
      <c r="I1508" s="18" t="s">
        <v>27</v>
      </c>
      <c r="J1508" s="9" t="s">
        <v>28</v>
      </c>
      <c r="K1508" s="19"/>
    </row>
    <row r="1509" ht="24" spans="1:11">
      <c r="A1509" s="9">
        <v>1503</v>
      </c>
      <c r="B1509" s="10" t="s">
        <v>3361</v>
      </c>
      <c r="C1509" s="11" t="s">
        <v>467</v>
      </c>
      <c r="D1509" s="11" t="s">
        <v>3362</v>
      </c>
      <c r="E1509" s="20">
        <v>4.85</v>
      </c>
      <c r="F1509" s="9">
        <f>E1509*21</f>
        <v>101.85</v>
      </c>
      <c r="G1509" s="9">
        <f>E1509*21*15%</f>
        <v>15.2775</v>
      </c>
      <c r="H1509" s="11" t="s">
        <v>3363</v>
      </c>
      <c r="I1509" s="18" t="s">
        <v>27</v>
      </c>
      <c r="J1509" s="9" t="s">
        <v>28</v>
      </c>
      <c r="K1509" s="19"/>
    </row>
    <row r="1510" ht="24" spans="1:11">
      <c r="A1510" s="9">
        <v>1504</v>
      </c>
      <c r="B1510" s="10" t="s">
        <v>3364</v>
      </c>
      <c r="C1510" s="11" t="s">
        <v>896</v>
      </c>
      <c r="D1510" s="11" t="s">
        <v>3365</v>
      </c>
      <c r="E1510" s="20">
        <v>1.62</v>
      </c>
      <c r="F1510" s="9">
        <f>E1510*21</f>
        <v>34.02</v>
      </c>
      <c r="G1510" s="9">
        <f>E1510*21*15%</f>
        <v>5.103</v>
      </c>
      <c r="H1510" s="11" t="s">
        <v>26</v>
      </c>
      <c r="I1510" s="18" t="s">
        <v>27</v>
      </c>
      <c r="J1510" s="9" t="s">
        <v>28</v>
      </c>
      <c r="K1510" s="19"/>
    </row>
    <row r="1511" ht="24" spans="1:11">
      <c r="A1511" s="9">
        <v>1505</v>
      </c>
      <c r="B1511" s="10" t="s">
        <v>3366</v>
      </c>
      <c r="C1511" s="11" t="s">
        <v>715</v>
      </c>
      <c r="D1511" s="11" t="s">
        <v>3367</v>
      </c>
      <c r="E1511" s="20">
        <v>5.03</v>
      </c>
      <c r="F1511" s="9">
        <f>E1511*21</f>
        <v>105.63</v>
      </c>
      <c r="G1511" s="9">
        <f>E1511*21*15%</f>
        <v>15.8445</v>
      </c>
      <c r="H1511" s="11" t="s">
        <v>32</v>
      </c>
      <c r="I1511" s="18" t="s">
        <v>27</v>
      </c>
      <c r="J1511" s="9" t="s">
        <v>28</v>
      </c>
      <c r="K1511" s="19"/>
    </row>
    <row r="1512" ht="24" spans="1:11">
      <c r="A1512" s="9">
        <v>1506</v>
      </c>
      <c r="B1512" s="10" t="s">
        <v>535</v>
      </c>
      <c r="C1512" s="11" t="s">
        <v>528</v>
      </c>
      <c r="D1512" s="11" t="s">
        <v>3368</v>
      </c>
      <c r="E1512" s="20">
        <v>2.59</v>
      </c>
      <c r="F1512" s="9">
        <f>E1512*21</f>
        <v>54.39</v>
      </c>
      <c r="G1512" s="9">
        <f>E1512*21*15%</f>
        <v>8.1585</v>
      </c>
      <c r="H1512" s="11" t="s">
        <v>3369</v>
      </c>
      <c r="I1512" s="18" t="s">
        <v>27</v>
      </c>
      <c r="J1512" s="9" t="s">
        <v>28</v>
      </c>
      <c r="K1512" s="19"/>
    </row>
    <row r="1513" ht="24" spans="1:11">
      <c r="A1513" s="9">
        <v>1507</v>
      </c>
      <c r="B1513" s="10" t="s">
        <v>3370</v>
      </c>
      <c r="C1513" s="11" t="s">
        <v>2643</v>
      </c>
      <c r="D1513" s="11" t="s">
        <v>3371</v>
      </c>
      <c r="E1513" s="20">
        <v>4.02</v>
      </c>
      <c r="F1513" s="9">
        <f>E1513*21</f>
        <v>84.42</v>
      </c>
      <c r="G1513" s="9">
        <f>E1513*21*15%</f>
        <v>12.663</v>
      </c>
      <c r="H1513" s="11" t="s">
        <v>48</v>
      </c>
      <c r="I1513" s="18" t="s">
        <v>27</v>
      </c>
      <c r="J1513" s="9" t="s">
        <v>28</v>
      </c>
      <c r="K1513" s="19"/>
    </row>
    <row r="1514" ht="24" spans="1:11">
      <c r="A1514" s="9">
        <v>1508</v>
      </c>
      <c r="B1514" s="10" t="s">
        <v>3372</v>
      </c>
      <c r="C1514" s="11" t="s">
        <v>462</v>
      </c>
      <c r="D1514" s="11" t="s">
        <v>3373</v>
      </c>
      <c r="E1514" s="20">
        <v>5.46</v>
      </c>
      <c r="F1514" s="9">
        <f>E1514*21</f>
        <v>114.66</v>
      </c>
      <c r="G1514" s="9">
        <f>E1514*21*15%</f>
        <v>17.199</v>
      </c>
      <c r="H1514" s="11" t="s">
        <v>69</v>
      </c>
      <c r="I1514" s="18" t="s">
        <v>27</v>
      </c>
      <c r="J1514" s="9" t="s">
        <v>28</v>
      </c>
      <c r="K1514" s="19"/>
    </row>
    <row r="1515" ht="24" spans="1:11">
      <c r="A1515" s="9">
        <v>1509</v>
      </c>
      <c r="B1515" s="10" t="s">
        <v>3374</v>
      </c>
      <c r="C1515" s="11" t="s">
        <v>1290</v>
      </c>
      <c r="D1515" s="11" t="s">
        <v>3375</v>
      </c>
      <c r="E1515" s="20">
        <v>3.09</v>
      </c>
      <c r="F1515" s="9">
        <f>E1515*21</f>
        <v>64.89</v>
      </c>
      <c r="G1515" s="9">
        <f>E1515*21*15%</f>
        <v>9.7335</v>
      </c>
      <c r="H1515" s="11" t="s">
        <v>59</v>
      </c>
      <c r="I1515" s="18" t="s">
        <v>27</v>
      </c>
      <c r="J1515" s="9" t="s">
        <v>28</v>
      </c>
      <c r="K1515" s="19"/>
    </row>
    <row r="1516" ht="24" spans="1:11">
      <c r="A1516" s="9">
        <v>1510</v>
      </c>
      <c r="B1516" s="10" t="s">
        <v>3376</v>
      </c>
      <c r="C1516" s="11" t="s">
        <v>202</v>
      </c>
      <c r="D1516" s="11" t="s">
        <v>3377</v>
      </c>
      <c r="E1516" s="20">
        <v>3.38</v>
      </c>
      <c r="F1516" s="9">
        <f>E1516*21</f>
        <v>70.98</v>
      </c>
      <c r="G1516" s="9">
        <f>E1516*21*15%</f>
        <v>10.647</v>
      </c>
      <c r="H1516" s="11" t="s">
        <v>48</v>
      </c>
      <c r="I1516" s="18" t="s">
        <v>27</v>
      </c>
      <c r="J1516" s="9" t="s">
        <v>28</v>
      </c>
      <c r="K1516" s="19"/>
    </row>
    <row r="1517" ht="24" spans="1:11">
      <c r="A1517" s="9">
        <v>1511</v>
      </c>
      <c r="B1517" s="10" t="s">
        <v>3378</v>
      </c>
      <c r="C1517" s="11" t="s">
        <v>508</v>
      </c>
      <c r="D1517" s="11" t="s">
        <v>3379</v>
      </c>
      <c r="E1517" s="20">
        <v>1.22</v>
      </c>
      <c r="F1517" s="9">
        <f>E1517*21</f>
        <v>25.62</v>
      </c>
      <c r="G1517" s="9">
        <f>E1517*21*15%</f>
        <v>3.843</v>
      </c>
      <c r="H1517" s="11" t="s">
        <v>69</v>
      </c>
      <c r="I1517" s="18" t="s">
        <v>27</v>
      </c>
      <c r="J1517" s="9" t="s">
        <v>28</v>
      </c>
      <c r="K1517" s="19"/>
    </row>
    <row r="1518" ht="24" spans="1:11">
      <c r="A1518" s="9">
        <v>1512</v>
      </c>
      <c r="B1518" s="10" t="s">
        <v>3380</v>
      </c>
      <c r="C1518" s="11" t="s">
        <v>741</v>
      </c>
      <c r="D1518" s="11" t="s">
        <v>3381</v>
      </c>
      <c r="E1518" s="20">
        <v>2.64</v>
      </c>
      <c r="F1518" s="9">
        <f>E1518*21</f>
        <v>55.44</v>
      </c>
      <c r="G1518" s="9">
        <f>E1518*21*15%</f>
        <v>8.316</v>
      </c>
      <c r="H1518" s="11" t="s">
        <v>59</v>
      </c>
      <c r="I1518" s="18" t="s">
        <v>27</v>
      </c>
      <c r="J1518" s="9" t="s">
        <v>28</v>
      </c>
      <c r="K1518" s="19"/>
    </row>
    <row r="1519" spans="1:11">
      <c r="A1519" s="9">
        <v>1513</v>
      </c>
      <c r="B1519" s="10" t="s">
        <v>3382</v>
      </c>
      <c r="C1519" s="11" t="s">
        <v>1351</v>
      </c>
      <c r="D1519" s="11" t="s">
        <v>3383</v>
      </c>
      <c r="E1519" s="20">
        <v>2.86</v>
      </c>
      <c r="F1519" s="9">
        <f>E1519*21</f>
        <v>60.06</v>
      </c>
      <c r="G1519" s="9">
        <f>E1519*21*15%</f>
        <v>9.009</v>
      </c>
      <c r="H1519" s="11" t="s">
        <v>73</v>
      </c>
      <c r="I1519" s="9"/>
      <c r="J1519" s="9" t="s">
        <v>28</v>
      </c>
      <c r="K1519" s="19"/>
    </row>
    <row r="1520" ht="24" spans="1:11">
      <c r="A1520" s="9">
        <v>1514</v>
      </c>
      <c r="B1520" s="10" t="s">
        <v>134</v>
      </c>
      <c r="C1520" s="11" t="s">
        <v>337</v>
      </c>
      <c r="D1520" s="11" t="s">
        <v>72</v>
      </c>
      <c r="E1520" s="20">
        <v>0.7</v>
      </c>
      <c r="F1520" s="9">
        <f>E1520*21</f>
        <v>14.7</v>
      </c>
      <c r="G1520" s="9">
        <f>E1520*21*15%</f>
        <v>2.205</v>
      </c>
      <c r="H1520" s="11" t="s">
        <v>62</v>
      </c>
      <c r="I1520" s="18" t="s">
        <v>27</v>
      </c>
      <c r="J1520" s="9" t="s">
        <v>28</v>
      </c>
      <c r="K1520" s="19"/>
    </row>
    <row r="1521" ht="24" spans="1:11">
      <c r="A1521" s="9">
        <v>1515</v>
      </c>
      <c r="B1521" s="10" t="s">
        <v>582</v>
      </c>
      <c r="C1521" s="11" t="s">
        <v>3384</v>
      </c>
      <c r="D1521" s="11" t="s">
        <v>3385</v>
      </c>
      <c r="E1521" s="20">
        <v>1.19</v>
      </c>
      <c r="F1521" s="9">
        <f>E1521*21</f>
        <v>24.99</v>
      </c>
      <c r="G1521" s="9">
        <f>E1521*21*15%</f>
        <v>3.7485</v>
      </c>
      <c r="H1521" s="11" t="s">
        <v>55</v>
      </c>
      <c r="I1521" s="18" t="s">
        <v>27</v>
      </c>
      <c r="J1521" s="9" t="s">
        <v>28</v>
      </c>
      <c r="K1521" s="19"/>
    </row>
    <row r="1522" ht="24" spans="1:11">
      <c r="A1522" s="9">
        <v>1516</v>
      </c>
      <c r="B1522" s="10" t="s">
        <v>3386</v>
      </c>
      <c r="C1522" s="11" t="s">
        <v>3387</v>
      </c>
      <c r="D1522" s="11" t="s">
        <v>3388</v>
      </c>
      <c r="E1522" s="20">
        <v>2.97</v>
      </c>
      <c r="F1522" s="9">
        <f>E1522*21</f>
        <v>62.37</v>
      </c>
      <c r="G1522" s="9">
        <f>E1522*21*15%</f>
        <v>9.3555</v>
      </c>
      <c r="H1522" s="11" t="s">
        <v>116</v>
      </c>
      <c r="I1522" s="18" t="s">
        <v>27</v>
      </c>
      <c r="J1522" s="9" t="s">
        <v>28</v>
      </c>
      <c r="K1522" s="19"/>
    </row>
    <row r="1523" ht="24" spans="1:11">
      <c r="A1523" s="9">
        <v>1517</v>
      </c>
      <c r="B1523" s="10" t="s">
        <v>3389</v>
      </c>
      <c r="C1523" s="11" t="s">
        <v>3390</v>
      </c>
      <c r="D1523" s="11" t="s">
        <v>72</v>
      </c>
      <c r="E1523" s="20">
        <v>0.65</v>
      </c>
      <c r="F1523" s="9">
        <f>E1523*21</f>
        <v>13.65</v>
      </c>
      <c r="G1523" s="9">
        <f>E1523*21*15%</f>
        <v>2.0475</v>
      </c>
      <c r="H1523" s="11" t="s">
        <v>69</v>
      </c>
      <c r="I1523" s="18" t="s">
        <v>27</v>
      </c>
      <c r="J1523" s="9" t="s">
        <v>28</v>
      </c>
      <c r="K1523" s="19"/>
    </row>
    <row r="1524" ht="24" spans="1:11">
      <c r="A1524" s="9">
        <v>1518</v>
      </c>
      <c r="B1524" s="10" t="s">
        <v>3391</v>
      </c>
      <c r="C1524" s="11" t="s">
        <v>2942</v>
      </c>
      <c r="D1524" s="11" t="s">
        <v>3392</v>
      </c>
      <c r="E1524" s="20">
        <v>2.12</v>
      </c>
      <c r="F1524" s="9">
        <f t="shared" ref="F1524:F1587" si="48">E1524*21</f>
        <v>44.52</v>
      </c>
      <c r="G1524" s="9">
        <f t="shared" ref="G1524:G1587" si="49">E1524*21*15%</f>
        <v>6.678</v>
      </c>
      <c r="H1524" s="11" t="s">
        <v>40</v>
      </c>
      <c r="I1524" s="18" t="s">
        <v>27</v>
      </c>
      <c r="J1524" s="9" t="s">
        <v>28</v>
      </c>
      <c r="K1524" s="19"/>
    </row>
    <row r="1525" ht="24" spans="1:11">
      <c r="A1525" s="9">
        <v>1519</v>
      </c>
      <c r="B1525" s="10" t="s">
        <v>3393</v>
      </c>
      <c r="C1525" s="11" t="s">
        <v>431</v>
      </c>
      <c r="D1525" s="11" t="s">
        <v>3394</v>
      </c>
      <c r="E1525" s="20">
        <v>0.95</v>
      </c>
      <c r="F1525" s="9">
        <f>E1525*21</f>
        <v>19.95</v>
      </c>
      <c r="G1525" s="9">
        <f>E1525*21*15%</f>
        <v>2.9925</v>
      </c>
      <c r="H1525" s="11" t="s">
        <v>3395</v>
      </c>
      <c r="I1525" s="18" t="s">
        <v>27</v>
      </c>
      <c r="J1525" s="9" t="s">
        <v>28</v>
      </c>
      <c r="K1525" s="19"/>
    </row>
    <row r="1526" ht="24" spans="1:11">
      <c r="A1526" s="9">
        <v>1520</v>
      </c>
      <c r="B1526" s="10" t="s">
        <v>3396</v>
      </c>
      <c r="C1526" s="11" t="s">
        <v>678</v>
      </c>
      <c r="D1526" s="11" t="s">
        <v>3397</v>
      </c>
      <c r="E1526" s="20">
        <v>3.94</v>
      </c>
      <c r="F1526" s="9">
        <f>E1526*21</f>
        <v>82.74</v>
      </c>
      <c r="G1526" s="9">
        <f>E1526*21*15%</f>
        <v>12.411</v>
      </c>
      <c r="H1526" s="11" t="s">
        <v>3398</v>
      </c>
      <c r="I1526" s="18" t="s">
        <v>27</v>
      </c>
      <c r="J1526" s="9" t="s">
        <v>28</v>
      </c>
      <c r="K1526" s="19"/>
    </row>
    <row r="1527" ht="24" spans="1:11">
      <c r="A1527" s="9">
        <v>1521</v>
      </c>
      <c r="B1527" s="10" t="s">
        <v>3399</v>
      </c>
      <c r="C1527" s="11" t="s">
        <v>878</v>
      </c>
      <c r="D1527" s="11" t="s">
        <v>3400</v>
      </c>
      <c r="E1527" s="20">
        <v>1.77</v>
      </c>
      <c r="F1527" s="9">
        <f>E1527*21</f>
        <v>37.17</v>
      </c>
      <c r="G1527" s="9">
        <f>E1527*21*15%</f>
        <v>5.5755</v>
      </c>
      <c r="H1527" s="11" t="s">
        <v>3401</v>
      </c>
      <c r="I1527" s="18" t="s">
        <v>27</v>
      </c>
      <c r="J1527" s="9" t="s">
        <v>28</v>
      </c>
      <c r="K1527" s="19"/>
    </row>
    <row r="1528" ht="24" spans="1:11">
      <c r="A1528" s="9">
        <v>1522</v>
      </c>
      <c r="B1528" s="10" t="s">
        <v>3402</v>
      </c>
      <c r="C1528" s="11" t="s">
        <v>129</v>
      </c>
      <c r="D1528" s="11" t="s">
        <v>3403</v>
      </c>
      <c r="E1528" s="20">
        <v>3.74</v>
      </c>
      <c r="F1528" s="9">
        <f>E1528*21</f>
        <v>78.54</v>
      </c>
      <c r="G1528" s="9">
        <f>E1528*21*15%</f>
        <v>11.781</v>
      </c>
      <c r="H1528" s="11" t="s">
        <v>168</v>
      </c>
      <c r="I1528" s="18" t="s">
        <v>27</v>
      </c>
      <c r="J1528" s="9" t="s">
        <v>28</v>
      </c>
      <c r="K1528" s="19"/>
    </row>
    <row r="1529" ht="24" spans="1:11">
      <c r="A1529" s="9">
        <v>1523</v>
      </c>
      <c r="B1529" s="10" t="s">
        <v>3404</v>
      </c>
      <c r="C1529" s="11" t="s">
        <v>1014</v>
      </c>
      <c r="D1529" s="11" t="s">
        <v>3405</v>
      </c>
      <c r="E1529" s="20">
        <v>5.43</v>
      </c>
      <c r="F1529" s="9">
        <f>E1529*21</f>
        <v>114.03</v>
      </c>
      <c r="G1529" s="9">
        <f>E1529*21*15%</f>
        <v>17.1045</v>
      </c>
      <c r="H1529" s="11" t="s">
        <v>26</v>
      </c>
      <c r="I1529" s="18" t="s">
        <v>27</v>
      </c>
      <c r="J1529" s="9" t="s">
        <v>28</v>
      </c>
      <c r="K1529" s="19"/>
    </row>
    <row r="1530" ht="24" spans="1:11">
      <c r="A1530" s="9">
        <v>1524</v>
      </c>
      <c r="B1530" s="10" t="s">
        <v>2259</v>
      </c>
      <c r="C1530" s="11" t="s">
        <v>3406</v>
      </c>
      <c r="D1530" s="11" t="s">
        <v>3407</v>
      </c>
      <c r="E1530" s="20">
        <v>1.51</v>
      </c>
      <c r="F1530" s="9">
        <f>E1530*21</f>
        <v>31.71</v>
      </c>
      <c r="G1530" s="9">
        <f>E1530*21*15%</f>
        <v>4.7565</v>
      </c>
      <c r="H1530" s="11" t="s">
        <v>3408</v>
      </c>
      <c r="I1530" s="18" t="s">
        <v>27</v>
      </c>
      <c r="J1530" s="9" t="s">
        <v>28</v>
      </c>
      <c r="K1530" s="19"/>
    </row>
    <row r="1531" ht="24" spans="1:11">
      <c r="A1531" s="9">
        <v>1525</v>
      </c>
      <c r="B1531" s="10" t="s">
        <v>1894</v>
      </c>
      <c r="C1531" s="11" t="s">
        <v>444</v>
      </c>
      <c r="D1531" s="11" t="s">
        <v>3409</v>
      </c>
      <c r="E1531" s="20">
        <v>1.15</v>
      </c>
      <c r="F1531" s="9">
        <f>E1531*21</f>
        <v>24.15</v>
      </c>
      <c r="G1531" s="9">
        <f>E1531*21*15%</f>
        <v>3.6225</v>
      </c>
      <c r="H1531" s="11" t="s">
        <v>59</v>
      </c>
      <c r="I1531" s="18" t="s">
        <v>27</v>
      </c>
      <c r="J1531" s="9" t="s">
        <v>28</v>
      </c>
      <c r="K1531" s="19"/>
    </row>
    <row r="1532" ht="24" spans="1:11">
      <c r="A1532" s="9">
        <v>1526</v>
      </c>
      <c r="B1532" s="10" t="s">
        <v>3410</v>
      </c>
      <c r="C1532" s="11" t="s">
        <v>3006</v>
      </c>
      <c r="D1532" s="11" t="s">
        <v>3411</v>
      </c>
      <c r="E1532" s="20">
        <v>3.47</v>
      </c>
      <c r="F1532" s="9">
        <f>E1532*21</f>
        <v>72.87</v>
      </c>
      <c r="G1532" s="9">
        <f>E1532*21*15%</f>
        <v>10.9305</v>
      </c>
      <c r="H1532" s="11" t="s">
        <v>32</v>
      </c>
      <c r="I1532" s="18" t="s">
        <v>27</v>
      </c>
      <c r="J1532" s="9" t="s">
        <v>28</v>
      </c>
      <c r="K1532" s="19"/>
    </row>
    <row r="1533" ht="24" spans="1:11">
      <c r="A1533" s="9">
        <v>1527</v>
      </c>
      <c r="B1533" s="10" t="s">
        <v>3412</v>
      </c>
      <c r="C1533" s="11" t="s">
        <v>681</v>
      </c>
      <c r="D1533" s="11" t="s">
        <v>3413</v>
      </c>
      <c r="E1533" s="20">
        <v>2.32</v>
      </c>
      <c r="F1533" s="9">
        <f>E1533*21</f>
        <v>48.72</v>
      </c>
      <c r="G1533" s="9">
        <f>E1533*21*15%</f>
        <v>7.308</v>
      </c>
      <c r="H1533" s="11" t="s">
        <v>32</v>
      </c>
      <c r="I1533" s="18" t="s">
        <v>27</v>
      </c>
      <c r="J1533" s="9" t="s">
        <v>28</v>
      </c>
      <c r="K1533" s="19"/>
    </row>
    <row r="1534" ht="24" spans="1:11">
      <c r="A1534" s="9">
        <v>1528</v>
      </c>
      <c r="B1534" s="10" t="s">
        <v>3414</v>
      </c>
      <c r="C1534" s="11" t="s">
        <v>490</v>
      </c>
      <c r="D1534" s="11" t="s">
        <v>3415</v>
      </c>
      <c r="E1534" s="20">
        <v>1.9</v>
      </c>
      <c r="F1534" s="9">
        <f>E1534*21</f>
        <v>39.9</v>
      </c>
      <c r="G1534" s="9">
        <f>E1534*21*15%</f>
        <v>5.985</v>
      </c>
      <c r="H1534" s="11" t="s">
        <v>26</v>
      </c>
      <c r="I1534" s="18" t="s">
        <v>27</v>
      </c>
      <c r="J1534" s="9" t="s">
        <v>28</v>
      </c>
      <c r="K1534" s="19"/>
    </row>
    <row r="1535" ht="24" spans="1:11">
      <c r="A1535" s="9">
        <v>1529</v>
      </c>
      <c r="B1535" s="10" t="s">
        <v>3416</v>
      </c>
      <c r="C1535" s="11" t="s">
        <v>315</v>
      </c>
      <c r="D1535" s="11" t="s">
        <v>72</v>
      </c>
      <c r="E1535" s="20">
        <v>2.15</v>
      </c>
      <c r="F1535" s="9">
        <f>E1535*21</f>
        <v>45.15</v>
      </c>
      <c r="G1535" s="9">
        <f>E1535*21*15%</f>
        <v>6.7725</v>
      </c>
      <c r="H1535" s="11" t="s">
        <v>3417</v>
      </c>
      <c r="I1535" s="18" t="s">
        <v>27</v>
      </c>
      <c r="J1535" s="9" t="s">
        <v>28</v>
      </c>
      <c r="K1535" s="19"/>
    </row>
    <row r="1536" ht="24" spans="1:11">
      <c r="A1536" s="9">
        <v>1530</v>
      </c>
      <c r="B1536" s="10" t="s">
        <v>3418</v>
      </c>
      <c r="C1536" s="11" t="s">
        <v>331</v>
      </c>
      <c r="D1536" s="11" t="s">
        <v>72</v>
      </c>
      <c r="E1536" s="20">
        <v>3.86</v>
      </c>
      <c r="F1536" s="9">
        <f>E1536*21</f>
        <v>81.06</v>
      </c>
      <c r="G1536" s="9">
        <f>E1536*21*15%</f>
        <v>12.159</v>
      </c>
      <c r="H1536" s="11" t="s">
        <v>116</v>
      </c>
      <c r="I1536" s="18" t="s">
        <v>27</v>
      </c>
      <c r="J1536" s="9" t="s">
        <v>28</v>
      </c>
      <c r="K1536" s="19"/>
    </row>
    <row r="1537" ht="24" spans="1:11">
      <c r="A1537" s="9">
        <v>1531</v>
      </c>
      <c r="B1537" s="10" t="s">
        <v>3419</v>
      </c>
      <c r="C1537" s="11" t="s">
        <v>160</v>
      </c>
      <c r="D1537" s="11" t="s">
        <v>3420</v>
      </c>
      <c r="E1537" s="20">
        <v>0.77</v>
      </c>
      <c r="F1537" s="9">
        <f>E1537*21</f>
        <v>16.17</v>
      </c>
      <c r="G1537" s="9">
        <f>E1537*21*15%</f>
        <v>2.4255</v>
      </c>
      <c r="H1537" s="11" t="s">
        <v>3421</v>
      </c>
      <c r="I1537" s="18" t="s">
        <v>27</v>
      </c>
      <c r="J1537" s="9" t="s">
        <v>28</v>
      </c>
      <c r="K1537" s="19"/>
    </row>
    <row r="1538" ht="24" spans="1:11">
      <c r="A1538" s="9">
        <v>1532</v>
      </c>
      <c r="B1538" s="10" t="s">
        <v>3422</v>
      </c>
      <c r="C1538" s="11" t="s">
        <v>864</v>
      </c>
      <c r="D1538" s="11" t="s">
        <v>3420</v>
      </c>
      <c r="E1538" s="20">
        <v>0.95</v>
      </c>
      <c r="F1538" s="9">
        <f>E1538*21</f>
        <v>19.95</v>
      </c>
      <c r="G1538" s="9">
        <f>E1538*21*15%</f>
        <v>2.9925</v>
      </c>
      <c r="H1538" s="11" t="s">
        <v>40</v>
      </c>
      <c r="I1538" s="18" t="s">
        <v>27</v>
      </c>
      <c r="J1538" s="9" t="s">
        <v>28</v>
      </c>
      <c r="K1538" s="19"/>
    </row>
    <row r="1539" ht="24" spans="1:11">
      <c r="A1539" s="9">
        <v>1533</v>
      </c>
      <c r="B1539" s="10" t="s">
        <v>3423</v>
      </c>
      <c r="C1539" s="11" t="s">
        <v>1813</v>
      </c>
      <c r="D1539" s="11" t="s">
        <v>3420</v>
      </c>
      <c r="E1539" s="20">
        <v>3.85</v>
      </c>
      <c r="F1539" s="9">
        <f>E1539*21</f>
        <v>80.85</v>
      </c>
      <c r="G1539" s="9">
        <f>E1539*21*15%</f>
        <v>12.1275</v>
      </c>
      <c r="H1539" s="11" t="s">
        <v>116</v>
      </c>
      <c r="I1539" s="18" t="s">
        <v>27</v>
      </c>
      <c r="J1539" s="9" t="s">
        <v>28</v>
      </c>
      <c r="K1539" s="19"/>
    </row>
    <row r="1540" ht="24" spans="1:11">
      <c r="A1540" s="9">
        <v>1534</v>
      </c>
      <c r="B1540" s="10" t="s">
        <v>3424</v>
      </c>
      <c r="C1540" s="11" t="s">
        <v>244</v>
      </c>
      <c r="D1540" s="11" t="s">
        <v>3425</v>
      </c>
      <c r="E1540" s="20">
        <v>2.27</v>
      </c>
      <c r="F1540" s="9">
        <f>E1540*21</f>
        <v>47.67</v>
      </c>
      <c r="G1540" s="9">
        <f>E1540*21*15%</f>
        <v>7.1505</v>
      </c>
      <c r="H1540" s="11" t="s">
        <v>69</v>
      </c>
      <c r="I1540" s="18" t="s">
        <v>27</v>
      </c>
      <c r="J1540" s="9" t="s">
        <v>28</v>
      </c>
      <c r="K1540" s="19"/>
    </row>
    <row r="1541" ht="24" spans="1:11">
      <c r="A1541" s="9">
        <v>1535</v>
      </c>
      <c r="B1541" s="10" t="s">
        <v>3426</v>
      </c>
      <c r="C1541" s="11" t="s">
        <v>312</v>
      </c>
      <c r="D1541" s="11" t="s">
        <v>3427</v>
      </c>
      <c r="E1541" s="20">
        <v>4.65</v>
      </c>
      <c r="F1541" s="9">
        <f>E1541*21</f>
        <v>97.65</v>
      </c>
      <c r="G1541" s="9">
        <f>E1541*21*15%</f>
        <v>14.6475</v>
      </c>
      <c r="H1541" s="11" t="s">
        <v>44</v>
      </c>
      <c r="I1541" s="18" t="s">
        <v>27</v>
      </c>
      <c r="J1541" s="9" t="s">
        <v>28</v>
      </c>
      <c r="K1541" s="19"/>
    </row>
    <row r="1542" ht="24" spans="1:11">
      <c r="A1542" s="9">
        <v>1536</v>
      </c>
      <c r="B1542" s="10" t="s">
        <v>3428</v>
      </c>
      <c r="C1542" s="11" t="s">
        <v>334</v>
      </c>
      <c r="D1542" s="11" t="s">
        <v>72</v>
      </c>
      <c r="E1542" s="20">
        <v>1.53</v>
      </c>
      <c r="F1542" s="9">
        <f>E1542*21</f>
        <v>32.13</v>
      </c>
      <c r="G1542" s="9">
        <f>E1542*21*15%</f>
        <v>4.8195</v>
      </c>
      <c r="H1542" s="11" t="s">
        <v>3421</v>
      </c>
      <c r="I1542" s="18" t="s">
        <v>27</v>
      </c>
      <c r="J1542" s="9" t="s">
        <v>28</v>
      </c>
      <c r="K1542" s="19"/>
    </row>
    <row r="1543" ht="24" spans="1:11">
      <c r="A1543" s="9">
        <v>1537</v>
      </c>
      <c r="B1543" s="10" t="s">
        <v>3429</v>
      </c>
      <c r="C1543" s="11" t="s">
        <v>580</v>
      </c>
      <c r="D1543" s="11" t="s">
        <v>3430</v>
      </c>
      <c r="E1543" s="20">
        <v>3.55</v>
      </c>
      <c r="F1543" s="9">
        <f>E1543*21</f>
        <v>74.55</v>
      </c>
      <c r="G1543" s="9">
        <f>E1543*21*15%</f>
        <v>11.1825</v>
      </c>
      <c r="H1543" s="11" t="s">
        <v>44</v>
      </c>
      <c r="I1543" s="18" t="s">
        <v>27</v>
      </c>
      <c r="J1543" s="9" t="s">
        <v>28</v>
      </c>
      <c r="K1543" s="19"/>
    </row>
    <row r="1544" ht="24" spans="1:11">
      <c r="A1544" s="9">
        <v>1538</v>
      </c>
      <c r="B1544" s="10" t="s">
        <v>3431</v>
      </c>
      <c r="C1544" s="11" t="s">
        <v>1569</v>
      </c>
      <c r="D1544" s="11" t="s">
        <v>3432</v>
      </c>
      <c r="E1544" s="20">
        <v>3.8</v>
      </c>
      <c r="F1544" s="9">
        <f>E1544*21</f>
        <v>79.8</v>
      </c>
      <c r="G1544" s="9">
        <f>E1544*21*15%</f>
        <v>11.97</v>
      </c>
      <c r="H1544" s="11" t="s">
        <v>32</v>
      </c>
      <c r="I1544" s="18" t="s">
        <v>27</v>
      </c>
      <c r="J1544" s="9" t="s">
        <v>28</v>
      </c>
      <c r="K1544" s="19"/>
    </row>
    <row r="1545" ht="24" spans="1:11">
      <c r="A1545" s="9">
        <v>1539</v>
      </c>
      <c r="B1545" s="10" t="s">
        <v>3433</v>
      </c>
      <c r="C1545" s="11" t="s">
        <v>305</v>
      </c>
      <c r="D1545" s="11" t="s">
        <v>3434</v>
      </c>
      <c r="E1545" s="20">
        <v>1.31</v>
      </c>
      <c r="F1545" s="9">
        <f>E1545*21</f>
        <v>27.51</v>
      </c>
      <c r="G1545" s="9">
        <f>E1545*21*15%</f>
        <v>4.1265</v>
      </c>
      <c r="H1545" s="11" t="s">
        <v>59</v>
      </c>
      <c r="I1545" s="18" t="s">
        <v>27</v>
      </c>
      <c r="J1545" s="9" t="s">
        <v>28</v>
      </c>
      <c r="K1545" s="19"/>
    </row>
    <row r="1546" ht="24" spans="1:11">
      <c r="A1546" s="9">
        <v>1540</v>
      </c>
      <c r="B1546" s="10" t="s">
        <v>3435</v>
      </c>
      <c r="C1546" s="11" t="s">
        <v>3436</v>
      </c>
      <c r="D1546" s="11" t="s">
        <v>3437</v>
      </c>
      <c r="E1546" s="20">
        <v>0.63</v>
      </c>
      <c r="F1546" s="9">
        <f>E1546*21</f>
        <v>13.23</v>
      </c>
      <c r="G1546" s="9">
        <f>E1546*21*15%</f>
        <v>1.9845</v>
      </c>
      <c r="H1546" s="11" t="s">
        <v>26</v>
      </c>
      <c r="I1546" s="18" t="s">
        <v>27</v>
      </c>
      <c r="J1546" s="9" t="s">
        <v>28</v>
      </c>
      <c r="K1546" s="19"/>
    </row>
    <row r="1547" ht="24" spans="1:11">
      <c r="A1547" s="9">
        <v>1541</v>
      </c>
      <c r="B1547" s="10" t="s">
        <v>3438</v>
      </c>
      <c r="C1547" s="11" t="s">
        <v>93</v>
      </c>
      <c r="D1547" s="11" t="s">
        <v>3439</v>
      </c>
      <c r="E1547" s="20">
        <v>1.3</v>
      </c>
      <c r="F1547" s="9">
        <f>E1547*21</f>
        <v>27.3</v>
      </c>
      <c r="G1547" s="9">
        <f>E1547*21*15%</f>
        <v>4.095</v>
      </c>
      <c r="H1547" s="11" t="s">
        <v>26</v>
      </c>
      <c r="I1547" s="18" t="s">
        <v>27</v>
      </c>
      <c r="J1547" s="9" t="s">
        <v>28</v>
      </c>
      <c r="K1547" s="19"/>
    </row>
    <row r="1548" ht="24" spans="1:11">
      <c r="A1548" s="9">
        <v>1542</v>
      </c>
      <c r="B1548" s="10" t="s">
        <v>3440</v>
      </c>
      <c r="C1548" s="11" t="s">
        <v>408</v>
      </c>
      <c r="D1548" s="11" t="s">
        <v>3441</v>
      </c>
      <c r="E1548" s="20">
        <v>1.08</v>
      </c>
      <c r="F1548" s="9">
        <f>E1548*21</f>
        <v>22.68</v>
      </c>
      <c r="G1548" s="9">
        <f>E1548*21*15%</f>
        <v>3.402</v>
      </c>
      <c r="H1548" s="11" t="s">
        <v>59</v>
      </c>
      <c r="I1548" s="18" t="s">
        <v>27</v>
      </c>
      <c r="J1548" s="9" t="s">
        <v>28</v>
      </c>
      <c r="K1548" s="19"/>
    </row>
    <row r="1549" ht="24" spans="1:11">
      <c r="A1549" s="9">
        <v>1543</v>
      </c>
      <c r="B1549" s="10" t="s">
        <v>3442</v>
      </c>
      <c r="C1549" s="11" t="s">
        <v>305</v>
      </c>
      <c r="D1549" s="11" t="s">
        <v>3443</v>
      </c>
      <c r="E1549" s="20">
        <v>1.61</v>
      </c>
      <c r="F1549" s="9">
        <f>E1549*21</f>
        <v>33.81</v>
      </c>
      <c r="G1549" s="9">
        <f>E1549*21*15%</f>
        <v>5.0715</v>
      </c>
      <c r="H1549" s="11" t="s">
        <v>26</v>
      </c>
      <c r="I1549" s="18" t="s">
        <v>27</v>
      </c>
      <c r="J1549" s="9" t="s">
        <v>28</v>
      </c>
      <c r="K1549" s="19"/>
    </row>
    <row r="1550" ht="24" spans="1:11">
      <c r="A1550" s="9">
        <v>1544</v>
      </c>
      <c r="B1550" s="10" t="s">
        <v>3444</v>
      </c>
      <c r="C1550" s="11" t="s">
        <v>114</v>
      </c>
      <c r="D1550" s="11" t="s">
        <v>3445</v>
      </c>
      <c r="E1550" s="20">
        <v>1.4</v>
      </c>
      <c r="F1550" s="9">
        <f>E1550*21</f>
        <v>29.4</v>
      </c>
      <c r="G1550" s="9">
        <f>E1550*21*15%</f>
        <v>4.41</v>
      </c>
      <c r="H1550" s="11" t="s">
        <v>26</v>
      </c>
      <c r="I1550" s="18" t="s">
        <v>27</v>
      </c>
      <c r="J1550" s="9" t="s">
        <v>28</v>
      </c>
      <c r="K1550" s="19"/>
    </row>
    <row r="1551" ht="24" spans="1:11">
      <c r="A1551" s="9">
        <v>1545</v>
      </c>
      <c r="B1551" s="10" t="s">
        <v>3446</v>
      </c>
      <c r="C1551" s="11" t="s">
        <v>228</v>
      </c>
      <c r="D1551" s="11" t="s">
        <v>3447</v>
      </c>
      <c r="E1551" s="20">
        <v>5.83</v>
      </c>
      <c r="F1551" s="9">
        <f>E1551*21</f>
        <v>122.43</v>
      </c>
      <c r="G1551" s="9">
        <f>E1551*21*15%</f>
        <v>18.3645</v>
      </c>
      <c r="H1551" s="11" t="s">
        <v>32</v>
      </c>
      <c r="I1551" s="18" t="s">
        <v>27</v>
      </c>
      <c r="J1551" s="9" t="s">
        <v>28</v>
      </c>
      <c r="K1551" s="19"/>
    </row>
    <row r="1552" ht="24" spans="1:11">
      <c r="A1552" s="9">
        <v>1546</v>
      </c>
      <c r="B1552" s="10" t="s">
        <v>3448</v>
      </c>
      <c r="C1552" s="11" t="s">
        <v>593</v>
      </c>
      <c r="D1552" s="11" t="s">
        <v>3449</v>
      </c>
      <c r="E1552" s="20">
        <v>2.1</v>
      </c>
      <c r="F1552" s="9">
        <f>E1552*21</f>
        <v>44.1</v>
      </c>
      <c r="G1552" s="9">
        <f>E1552*21*15%</f>
        <v>6.615</v>
      </c>
      <c r="H1552" s="11" t="s">
        <v>1702</v>
      </c>
      <c r="I1552" s="18" t="s">
        <v>27</v>
      </c>
      <c r="J1552" s="9" t="s">
        <v>28</v>
      </c>
      <c r="K1552" s="19"/>
    </row>
    <row r="1553" ht="24" spans="1:11">
      <c r="A1553" s="9">
        <v>1547</v>
      </c>
      <c r="B1553" s="10" t="s">
        <v>3450</v>
      </c>
      <c r="C1553" s="11" t="s">
        <v>3451</v>
      </c>
      <c r="D1553" s="11" t="s">
        <v>76</v>
      </c>
      <c r="E1553" s="20">
        <v>2.34</v>
      </c>
      <c r="F1553" s="9">
        <f>E1553*21</f>
        <v>49.14</v>
      </c>
      <c r="G1553" s="9">
        <f>E1553*21*15%</f>
        <v>7.371</v>
      </c>
      <c r="H1553" s="11" t="s">
        <v>69</v>
      </c>
      <c r="I1553" s="18" t="s">
        <v>27</v>
      </c>
      <c r="J1553" s="9" t="s">
        <v>28</v>
      </c>
      <c r="K1553" s="19"/>
    </row>
    <row r="1554" ht="24" spans="1:11">
      <c r="A1554" s="9">
        <v>1548</v>
      </c>
      <c r="B1554" s="10" t="s">
        <v>3452</v>
      </c>
      <c r="C1554" s="11" t="s">
        <v>883</v>
      </c>
      <c r="D1554" s="11" t="s">
        <v>3453</v>
      </c>
      <c r="E1554" s="20">
        <v>1.66</v>
      </c>
      <c r="F1554" s="9">
        <f>E1554*21</f>
        <v>34.86</v>
      </c>
      <c r="G1554" s="9">
        <f>E1554*21*15%</f>
        <v>5.229</v>
      </c>
      <c r="H1554" s="11" t="s">
        <v>69</v>
      </c>
      <c r="I1554" s="18" t="s">
        <v>27</v>
      </c>
      <c r="J1554" s="9" t="s">
        <v>28</v>
      </c>
      <c r="K1554" s="19"/>
    </row>
    <row r="1555" ht="24" spans="1:11">
      <c r="A1555" s="9">
        <v>1549</v>
      </c>
      <c r="B1555" s="10" t="s">
        <v>1886</v>
      </c>
      <c r="C1555" s="11" t="s">
        <v>1411</v>
      </c>
      <c r="D1555" s="11" t="s">
        <v>3454</v>
      </c>
      <c r="E1555" s="20">
        <v>1.45</v>
      </c>
      <c r="F1555" s="9">
        <f>E1555*21</f>
        <v>30.45</v>
      </c>
      <c r="G1555" s="9">
        <f>E1555*21*15%</f>
        <v>4.5675</v>
      </c>
      <c r="H1555" s="11" t="s">
        <v>44</v>
      </c>
      <c r="I1555" s="18" t="s">
        <v>27</v>
      </c>
      <c r="J1555" s="9" t="s">
        <v>28</v>
      </c>
      <c r="K1555" s="19"/>
    </row>
    <row r="1556" ht="24" spans="1:11">
      <c r="A1556" s="9">
        <v>1550</v>
      </c>
      <c r="B1556" s="10" t="s">
        <v>1890</v>
      </c>
      <c r="C1556" s="11" t="s">
        <v>415</v>
      </c>
      <c r="D1556" s="11" t="s">
        <v>3454</v>
      </c>
      <c r="E1556" s="20">
        <v>0.81</v>
      </c>
      <c r="F1556" s="9">
        <f>E1556*21</f>
        <v>17.01</v>
      </c>
      <c r="G1556" s="9">
        <f>E1556*21*15%</f>
        <v>2.5515</v>
      </c>
      <c r="H1556" s="11" t="s">
        <v>59</v>
      </c>
      <c r="I1556" s="18" t="s">
        <v>27</v>
      </c>
      <c r="J1556" s="9" t="s">
        <v>28</v>
      </c>
      <c r="K1556" s="19"/>
    </row>
    <row r="1557" ht="24" spans="1:11">
      <c r="A1557" s="9">
        <v>1551</v>
      </c>
      <c r="B1557" s="10" t="s">
        <v>3455</v>
      </c>
      <c r="C1557" s="11" t="s">
        <v>533</v>
      </c>
      <c r="D1557" s="11" t="s">
        <v>3456</v>
      </c>
      <c r="E1557" s="20">
        <v>1.04</v>
      </c>
      <c r="F1557" s="9">
        <f>E1557*21</f>
        <v>21.84</v>
      </c>
      <c r="G1557" s="9">
        <f>E1557*21*15%</f>
        <v>3.276</v>
      </c>
      <c r="H1557" s="11" t="s">
        <v>32</v>
      </c>
      <c r="I1557" s="18" t="s">
        <v>27</v>
      </c>
      <c r="J1557" s="9" t="s">
        <v>28</v>
      </c>
      <c r="K1557" s="19"/>
    </row>
    <row r="1558" ht="24" spans="1:11">
      <c r="A1558" s="9">
        <v>1552</v>
      </c>
      <c r="B1558" s="10" t="s">
        <v>3457</v>
      </c>
      <c r="C1558" s="11" t="s">
        <v>1598</v>
      </c>
      <c r="D1558" s="11" t="s">
        <v>3458</v>
      </c>
      <c r="E1558" s="20">
        <v>2.67</v>
      </c>
      <c r="F1558" s="9">
        <f>E1558*21</f>
        <v>56.07</v>
      </c>
      <c r="G1558" s="9">
        <f>E1558*21*15%</f>
        <v>8.4105</v>
      </c>
      <c r="H1558" s="11" t="s">
        <v>69</v>
      </c>
      <c r="I1558" s="18" t="s">
        <v>27</v>
      </c>
      <c r="J1558" s="9" t="s">
        <v>28</v>
      </c>
      <c r="K1558" s="19"/>
    </row>
    <row r="1559" ht="24" spans="1:11">
      <c r="A1559" s="9">
        <v>1553</v>
      </c>
      <c r="B1559" s="10" t="s">
        <v>3459</v>
      </c>
      <c r="C1559" s="11" t="s">
        <v>288</v>
      </c>
      <c r="D1559" s="11" t="s">
        <v>3460</v>
      </c>
      <c r="E1559" s="20">
        <v>0.85</v>
      </c>
      <c r="F1559" s="9">
        <f>E1559*21</f>
        <v>17.85</v>
      </c>
      <c r="G1559" s="9">
        <f>E1559*21*15%</f>
        <v>2.6775</v>
      </c>
      <c r="H1559" s="11" t="s">
        <v>48</v>
      </c>
      <c r="I1559" s="18" t="s">
        <v>27</v>
      </c>
      <c r="J1559" s="9" t="s">
        <v>28</v>
      </c>
      <c r="K1559" s="19"/>
    </row>
    <row r="1560" ht="24" spans="1:11">
      <c r="A1560" s="9">
        <v>1554</v>
      </c>
      <c r="B1560" s="10" t="s">
        <v>3461</v>
      </c>
      <c r="C1560" s="11" t="s">
        <v>305</v>
      </c>
      <c r="D1560" s="11" t="s">
        <v>3462</v>
      </c>
      <c r="E1560" s="20">
        <v>0.65</v>
      </c>
      <c r="F1560" s="9">
        <f>E1560*21</f>
        <v>13.65</v>
      </c>
      <c r="G1560" s="9">
        <f>E1560*21*15%</f>
        <v>2.0475</v>
      </c>
      <c r="H1560" s="11" t="s">
        <v>59</v>
      </c>
      <c r="I1560" s="18" t="s">
        <v>27</v>
      </c>
      <c r="J1560" s="9" t="s">
        <v>28</v>
      </c>
      <c r="K1560" s="19"/>
    </row>
    <row r="1561" ht="24" spans="1:11">
      <c r="A1561" s="9">
        <v>1555</v>
      </c>
      <c r="B1561" s="10" t="s">
        <v>3463</v>
      </c>
      <c r="C1561" s="11" t="s">
        <v>122</v>
      </c>
      <c r="D1561" s="11" t="s">
        <v>3464</v>
      </c>
      <c r="E1561" s="20">
        <v>1.25</v>
      </c>
      <c r="F1561" s="9">
        <f>E1561*21</f>
        <v>26.25</v>
      </c>
      <c r="G1561" s="9">
        <f>E1561*21*15%</f>
        <v>3.9375</v>
      </c>
      <c r="H1561" s="11" t="s">
        <v>26</v>
      </c>
      <c r="I1561" s="18" t="s">
        <v>27</v>
      </c>
      <c r="J1561" s="9" t="s">
        <v>28</v>
      </c>
      <c r="K1561" s="19"/>
    </row>
    <row r="1562" ht="24" spans="1:11">
      <c r="A1562" s="9">
        <v>1556</v>
      </c>
      <c r="B1562" s="10" t="s">
        <v>3465</v>
      </c>
      <c r="C1562" s="11" t="s">
        <v>1822</v>
      </c>
      <c r="D1562" s="11" t="s">
        <v>3466</v>
      </c>
      <c r="E1562" s="20">
        <v>5.05</v>
      </c>
      <c r="F1562" s="9">
        <f>E1562*21</f>
        <v>106.05</v>
      </c>
      <c r="G1562" s="9">
        <f>E1562*21*15%</f>
        <v>15.9075</v>
      </c>
      <c r="H1562" s="11" t="s">
        <v>55</v>
      </c>
      <c r="I1562" s="18" t="s">
        <v>27</v>
      </c>
      <c r="J1562" s="9" t="s">
        <v>28</v>
      </c>
      <c r="K1562" s="19"/>
    </row>
    <row r="1563" ht="24" spans="1:11">
      <c r="A1563" s="9">
        <v>1557</v>
      </c>
      <c r="B1563" s="10" t="s">
        <v>3467</v>
      </c>
      <c r="C1563" s="11" t="s">
        <v>24</v>
      </c>
      <c r="D1563" s="11" t="s">
        <v>72</v>
      </c>
      <c r="E1563" s="20">
        <v>3.09</v>
      </c>
      <c r="F1563" s="9">
        <f>E1563*21</f>
        <v>64.89</v>
      </c>
      <c r="G1563" s="9">
        <f>E1563*21*15%</f>
        <v>9.7335</v>
      </c>
      <c r="H1563" s="11" t="s">
        <v>59</v>
      </c>
      <c r="I1563" s="18" t="s">
        <v>27</v>
      </c>
      <c r="J1563" s="9" t="s">
        <v>28</v>
      </c>
      <c r="K1563" s="19"/>
    </row>
    <row r="1564" ht="24" spans="1:11">
      <c r="A1564" s="9">
        <v>1558</v>
      </c>
      <c r="B1564" s="10" t="s">
        <v>3468</v>
      </c>
      <c r="C1564" s="11" t="s">
        <v>903</v>
      </c>
      <c r="D1564" s="11" t="s">
        <v>3469</v>
      </c>
      <c r="E1564" s="20">
        <v>1.35</v>
      </c>
      <c r="F1564" s="9">
        <f>E1564*21</f>
        <v>28.35</v>
      </c>
      <c r="G1564" s="9">
        <f>E1564*21*15%</f>
        <v>4.2525</v>
      </c>
      <c r="H1564" s="11" t="s">
        <v>3470</v>
      </c>
      <c r="I1564" s="18" t="s">
        <v>27</v>
      </c>
      <c r="J1564" s="9" t="s">
        <v>28</v>
      </c>
      <c r="K1564" s="19"/>
    </row>
    <row r="1565" ht="24" spans="1:11">
      <c r="A1565" s="9">
        <v>1559</v>
      </c>
      <c r="B1565" s="10" t="s">
        <v>3471</v>
      </c>
      <c r="C1565" s="11" t="s">
        <v>593</v>
      </c>
      <c r="D1565" s="11" t="s">
        <v>3449</v>
      </c>
      <c r="E1565" s="20">
        <v>2.19</v>
      </c>
      <c r="F1565" s="9">
        <f>E1565*21</f>
        <v>45.99</v>
      </c>
      <c r="G1565" s="9">
        <f>E1565*21*15%</f>
        <v>6.8985</v>
      </c>
      <c r="H1565" s="11" t="s">
        <v>26</v>
      </c>
      <c r="I1565" s="18" t="s">
        <v>27</v>
      </c>
      <c r="J1565" s="9" t="s">
        <v>28</v>
      </c>
      <c r="K1565" s="19"/>
    </row>
    <row r="1566" ht="24" spans="1:11">
      <c r="A1566" s="9">
        <v>1560</v>
      </c>
      <c r="B1566" s="10" t="s">
        <v>3472</v>
      </c>
      <c r="C1566" s="11" t="s">
        <v>125</v>
      </c>
      <c r="D1566" s="11" t="s">
        <v>3473</v>
      </c>
      <c r="E1566" s="20">
        <v>1.76</v>
      </c>
      <c r="F1566" s="9">
        <f>E1566*21</f>
        <v>36.96</v>
      </c>
      <c r="G1566" s="9">
        <f>E1566*21*15%</f>
        <v>5.544</v>
      </c>
      <c r="H1566" s="11" t="s">
        <v>32</v>
      </c>
      <c r="I1566" s="18" t="s">
        <v>27</v>
      </c>
      <c r="J1566" s="9" t="s">
        <v>28</v>
      </c>
      <c r="K1566" s="19"/>
    </row>
    <row r="1567" ht="24" spans="1:11">
      <c r="A1567" s="9">
        <v>1561</v>
      </c>
      <c r="B1567" s="10" t="s">
        <v>3474</v>
      </c>
      <c r="C1567" s="11" t="s">
        <v>261</v>
      </c>
      <c r="D1567" s="11" t="s">
        <v>3475</v>
      </c>
      <c r="E1567" s="20">
        <v>1.65</v>
      </c>
      <c r="F1567" s="9">
        <f>E1567*21</f>
        <v>34.65</v>
      </c>
      <c r="G1567" s="9">
        <f>E1567*21*15%</f>
        <v>5.1975</v>
      </c>
      <c r="H1567" s="11" t="s">
        <v>116</v>
      </c>
      <c r="I1567" s="18" t="s">
        <v>27</v>
      </c>
      <c r="J1567" s="9" t="s">
        <v>28</v>
      </c>
      <c r="K1567" s="19"/>
    </row>
    <row r="1568" ht="24" spans="1:11">
      <c r="A1568" s="9">
        <v>1562</v>
      </c>
      <c r="B1568" s="10" t="s">
        <v>3476</v>
      </c>
      <c r="C1568" s="11" t="s">
        <v>154</v>
      </c>
      <c r="D1568" s="11" t="s">
        <v>3477</v>
      </c>
      <c r="E1568" s="20">
        <v>0.99</v>
      </c>
      <c r="F1568" s="9">
        <f>E1568*21</f>
        <v>20.79</v>
      </c>
      <c r="G1568" s="9">
        <f>E1568*21*15%</f>
        <v>3.1185</v>
      </c>
      <c r="H1568" s="11" t="s">
        <v>116</v>
      </c>
      <c r="I1568" s="18" t="s">
        <v>27</v>
      </c>
      <c r="J1568" s="9" t="s">
        <v>28</v>
      </c>
      <c r="K1568" s="19"/>
    </row>
    <row r="1569" ht="24" spans="1:11">
      <c r="A1569" s="9">
        <v>1563</v>
      </c>
      <c r="B1569" s="10" t="s">
        <v>3412</v>
      </c>
      <c r="C1569" s="11" t="s">
        <v>1351</v>
      </c>
      <c r="D1569" s="11" t="s">
        <v>3478</v>
      </c>
      <c r="E1569" s="20">
        <v>5.75</v>
      </c>
      <c r="F1569" s="9">
        <f>E1569*21</f>
        <v>120.75</v>
      </c>
      <c r="G1569" s="9">
        <f>E1569*21*15%</f>
        <v>18.1125</v>
      </c>
      <c r="H1569" s="11" t="s">
        <v>62</v>
      </c>
      <c r="I1569" s="18" t="s">
        <v>27</v>
      </c>
      <c r="J1569" s="9" t="s">
        <v>28</v>
      </c>
      <c r="K1569" s="19"/>
    </row>
    <row r="1570" ht="24" spans="1:11">
      <c r="A1570" s="9">
        <v>1564</v>
      </c>
      <c r="B1570" s="10" t="s">
        <v>3479</v>
      </c>
      <c r="C1570" s="11" t="s">
        <v>883</v>
      </c>
      <c r="D1570" s="11" t="s">
        <v>72</v>
      </c>
      <c r="E1570" s="20">
        <v>4.34</v>
      </c>
      <c r="F1570" s="9">
        <f>E1570*21</f>
        <v>91.14</v>
      </c>
      <c r="G1570" s="9">
        <f>E1570*21*15%</f>
        <v>13.671</v>
      </c>
      <c r="H1570" s="11" t="s">
        <v>55</v>
      </c>
      <c r="I1570" s="18" t="s">
        <v>27</v>
      </c>
      <c r="J1570" s="9" t="s">
        <v>28</v>
      </c>
      <c r="K1570" s="19"/>
    </row>
    <row r="1571" ht="24" spans="1:11">
      <c r="A1571" s="9">
        <v>1565</v>
      </c>
      <c r="B1571" s="10" t="s">
        <v>3480</v>
      </c>
      <c r="C1571" s="11" t="s">
        <v>615</v>
      </c>
      <c r="D1571" s="11" t="s">
        <v>3481</v>
      </c>
      <c r="E1571" s="20">
        <v>2.11</v>
      </c>
      <c r="F1571" s="9">
        <f>E1571*21</f>
        <v>44.31</v>
      </c>
      <c r="G1571" s="9">
        <f>E1571*21*15%</f>
        <v>6.6465</v>
      </c>
      <c r="H1571" s="11" t="s">
        <v>116</v>
      </c>
      <c r="I1571" s="18" t="s">
        <v>27</v>
      </c>
      <c r="J1571" s="9" t="s">
        <v>28</v>
      </c>
      <c r="K1571" s="19"/>
    </row>
    <row r="1572" ht="24" spans="1:11">
      <c r="A1572" s="9">
        <v>1566</v>
      </c>
      <c r="B1572" s="10" t="s">
        <v>3482</v>
      </c>
      <c r="C1572" s="11" t="s">
        <v>1827</v>
      </c>
      <c r="D1572" s="11" t="s">
        <v>3483</v>
      </c>
      <c r="E1572" s="20">
        <v>4.66</v>
      </c>
      <c r="F1572" s="9">
        <f>E1572*21</f>
        <v>97.86</v>
      </c>
      <c r="G1572" s="9">
        <f>E1572*21*15%</f>
        <v>14.679</v>
      </c>
      <c r="H1572" s="11" t="s">
        <v>48</v>
      </c>
      <c r="I1572" s="18" t="s">
        <v>27</v>
      </c>
      <c r="J1572" s="9" t="s">
        <v>28</v>
      </c>
      <c r="K1572" s="19"/>
    </row>
    <row r="1573" ht="24" spans="1:11">
      <c r="A1573" s="9">
        <v>1567</v>
      </c>
      <c r="B1573" s="10" t="s">
        <v>3484</v>
      </c>
      <c r="C1573" s="11" t="s">
        <v>1543</v>
      </c>
      <c r="D1573" s="11" t="s">
        <v>3485</v>
      </c>
      <c r="E1573" s="20">
        <v>4.83</v>
      </c>
      <c r="F1573" s="9">
        <f>E1573*21</f>
        <v>101.43</v>
      </c>
      <c r="G1573" s="9">
        <f>E1573*21*15%</f>
        <v>15.2145</v>
      </c>
      <c r="H1573" s="11" t="s">
        <v>69</v>
      </c>
      <c r="I1573" s="18" t="s">
        <v>27</v>
      </c>
      <c r="J1573" s="9" t="s">
        <v>28</v>
      </c>
      <c r="K1573" s="19"/>
    </row>
    <row r="1574" ht="24" spans="1:11">
      <c r="A1574" s="9">
        <v>1568</v>
      </c>
      <c r="B1574" s="10" t="s">
        <v>3486</v>
      </c>
      <c r="C1574" s="11" t="s">
        <v>1000</v>
      </c>
      <c r="D1574" s="11" t="s">
        <v>3487</v>
      </c>
      <c r="E1574" s="20">
        <v>1.29</v>
      </c>
      <c r="F1574" s="9">
        <f>E1574*21</f>
        <v>27.09</v>
      </c>
      <c r="G1574" s="9">
        <f>E1574*21*15%</f>
        <v>4.0635</v>
      </c>
      <c r="H1574" s="11" t="s">
        <v>40</v>
      </c>
      <c r="I1574" s="18" t="s">
        <v>27</v>
      </c>
      <c r="J1574" s="9" t="s">
        <v>28</v>
      </c>
      <c r="K1574" s="19"/>
    </row>
    <row r="1575" ht="24" spans="1:11">
      <c r="A1575" s="9">
        <v>1569</v>
      </c>
      <c r="B1575" s="10" t="s">
        <v>3488</v>
      </c>
      <c r="C1575" s="11" t="s">
        <v>323</v>
      </c>
      <c r="D1575" s="11" t="s">
        <v>72</v>
      </c>
      <c r="E1575" s="20">
        <v>2.15</v>
      </c>
      <c r="F1575" s="9">
        <f>E1575*21</f>
        <v>45.15</v>
      </c>
      <c r="G1575" s="9">
        <f>E1575*21*15%</f>
        <v>6.7725</v>
      </c>
      <c r="H1575" s="11" t="s">
        <v>116</v>
      </c>
      <c r="I1575" s="18" t="s">
        <v>27</v>
      </c>
      <c r="J1575" s="9" t="s">
        <v>28</v>
      </c>
      <c r="K1575" s="19"/>
    </row>
    <row r="1576" ht="24" spans="1:11">
      <c r="A1576" s="9">
        <v>1570</v>
      </c>
      <c r="B1576" s="10" t="s">
        <v>3489</v>
      </c>
      <c r="C1576" s="11" t="s">
        <v>615</v>
      </c>
      <c r="D1576" s="11" t="s">
        <v>3490</v>
      </c>
      <c r="E1576" s="20">
        <v>1.24</v>
      </c>
      <c r="F1576" s="9">
        <f>E1576*21</f>
        <v>26.04</v>
      </c>
      <c r="G1576" s="9">
        <f>E1576*21*15%</f>
        <v>3.906</v>
      </c>
      <c r="H1576" s="11" t="s">
        <v>116</v>
      </c>
      <c r="I1576" s="18" t="s">
        <v>27</v>
      </c>
      <c r="J1576" s="9" t="s">
        <v>28</v>
      </c>
      <c r="K1576" s="19"/>
    </row>
    <row r="1577" ht="24" spans="1:11">
      <c r="A1577" s="9">
        <v>1571</v>
      </c>
      <c r="B1577" s="10" t="s">
        <v>3491</v>
      </c>
      <c r="C1577" s="11" t="s">
        <v>193</v>
      </c>
      <c r="D1577" s="11" t="s">
        <v>3492</v>
      </c>
      <c r="E1577" s="20">
        <v>6.27</v>
      </c>
      <c r="F1577" s="9">
        <f>E1577*21</f>
        <v>131.67</v>
      </c>
      <c r="G1577" s="9">
        <f>E1577*21*15%</f>
        <v>19.7505</v>
      </c>
      <c r="H1577" s="11" t="s">
        <v>69</v>
      </c>
      <c r="I1577" s="18" t="s">
        <v>27</v>
      </c>
      <c r="J1577" s="9" t="s">
        <v>28</v>
      </c>
      <c r="K1577" s="19"/>
    </row>
    <row r="1578" ht="24" spans="1:11">
      <c r="A1578" s="9">
        <v>1572</v>
      </c>
      <c r="B1578" s="10" t="s">
        <v>3493</v>
      </c>
      <c r="C1578" s="11" t="s">
        <v>1355</v>
      </c>
      <c r="D1578" s="11" t="s">
        <v>3494</v>
      </c>
      <c r="E1578" s="20">
        <v>4.08</v>
      </c>
      <c r="F1578" s="9">
        <f>E1578*21</f>
        <v>85.68</v>
      </c>
      <c r="G1578" s="9">
        <f>E1578*21*15%</f>
        <v>12.852</v>
      </c>
      <c r="H1578" s="11" t="s">
        <v>40</v>
      </c>
      <c r="I1578" s="18" t="s">
        <v>27</v>
      </c>
      <c r="J1578" s="9" t="s">
        <v>28</v>
      </c>
      <c r="K1578" s="19"/>
    </row>
    <row r="1579" ht="24" spans="1:11">
      <c r="A1579" s="9">
        <v>1573</v>
      </c>
      <c r="B1579" s="10" t="s">
        <v>3495</v>
      </c>
      <c r="C1579" s="11" t="s">
        <v>610</v>
      </c>
      <c r="D1579" s="11" t="s">
        <v>3496</v>
      </c>
      <c r="E1579" s="20">
        <v>3.98</v>
      </c>
      <c r="F1579" s="9">
        <f>E1579*21</f>
        <v>83.58</v>
      </c>
      <c r="G1579" s="9">
        <f>E1579*21*15%</f>
        <v>12.537</v>
      </c>
      <c r="H1579" s="11" t="s">
        <v>62</v>
      </c>
      <c r="I1579" s="18" t="s">
        <v>27</v>
      </c>
      <c r="J1579" s="9" t="s">
        <v>28</v>
      </c>
      <c r="K1579" s="19"/>
    </row>
    <row r="1580" ht="24" spans="1:11">
      <c r="A1580" s="9">
        <v>1574</v>
      </c>
      <c r="B1580" s="10" t="s">
        <v>3497</v>
      </c>
      <c r="C1580" s="11" t="s">
        <v>2836</v>
      </c>
      <c r="D1580" s="11" t="s">
        <v>3498</v>
      </c>
      <c r="E1580" s="20">
        <v>4.73</v>
      </c>
      <c r="F1580" s="9">
        <f>E1580*21</f>
        <v>99.33</v>
      </c>
      <c r="G1580" s="9">
        <f>E1580*21*15%</f>
        <v>14.8995</v>
      </c>
      <c r="H1580" s="11" t="s">
        <v>40</v>
      </c>
      <c r="I1580" s="18" t="s">
        <v>27</v>
      </c>
      <c r="J1580" s="9" t="s">
        <v>28</v>
      </c>
      <c r="K1580" s="19"/>
    </row>
    <row r="1581" ht="24" spans="1:11">
      <c r="A1581" s="9">
        <v>1575</v>
      </c>
      <c r="B1581" s="10" t="s">
        <v>3499</v>
      </c>
      <c r="C1581" s="11" t="s">
        <v>3500</v>
      </c>
      <c r="D1581" s="11" t="s">
        <v>3501</v>
      </c>
      <c r="E1581" s="20">
        <v>5.99</v>
      </c>
      <c r="F1581" s="9">
        <f>E1581*21</f>
        <v>125.79</v>
      </c>
      <c r="G1581" s="9">
        <f>E1581*21*15%</f>
        <v>18.8685</v>
      </c>
      <c r="H1581" s="11" t="s">
        <v>40</v>
      </c>
      <c r="I1581" s="18" t="s">
        <v>27</v>
      </c>
      <c r="J1581" s="9" t="s">
        <v>28</v>
      </c>
      <c r="K1581" s="19"/>
    </row>
    <row r="1582" ht="24" spans="1:11">
      <c r="A1582" s="9">
        <v>1576</v>
      </c>
      <c r="B1582" s="10" t="s">
        <v>3502</v>
      </c>
      <c r="C1582" s="11" t="s">
        <v>244</v>
      </c>
      <c r="D1582" s="11" t="s">
        <v>3503</v>
      </c>
      <c r="E1582" s="20">
        <v>6.72</v>
      </c>
      <c r="F1582" s="9">
        <f>E1582*21</f>
        <v>141.12</v>
      </c>
      <c r="G1582" s="9">
        <f>E1582*21*15%</f>
        <v>21.168</v>
      </c>
      <c r="H1582" s="11" t="s">
        <v>26</v>
      </c>
      <c r="I1582" s="18" t="s">
        <v>27</v>
      </c>
      <c r="J1582" s="9" t="s">
        <v>28</v>
      </c>
      <c r="K1582" s="19"/>
    </row>
    <row r="1583" ht="24" spans="1:11">
      <c r="A1583" s="9">
        <v>1577</v>
      </c>
      <c r="B1583" s="10" t="s">
        <v>3504</v>
      </c>
      <c r="C1583" s="11" t="s">
        <v>467</v>
      </c>
      <c r="D1583" s="11" t="s">
        <v>3505</v>
      </c>
      <c r="E1583" s="20">
        <v>2.65</v>
      </c>
      <c r="F1583" s="9">
        <f>E1583*21</f>
        <v>55.65</v>
      </c>
      <c r="G1583" s="9">
        <f>E1583*21*15%</f>
        <v>8.3475</v>
      </c>
      <c r="H1583" s="11" t="s">
        <v>59</v>
      </c>
      <c r="I1583" s="18" t="s">
        <v>27</v>
      </c>
      <c r="J1583" s="9" t="s">
        <v>28</v>
      </c>
      <c r="K1583" s="19"/>
    </row>
    <row r="1584" ht="24" spans="1:11">
      <c r="A1584" s="9">
        <v>1578</v>
      </c>
      <c r="B1584" s="10" t="s">
        <v>3506</v>
      </c>
      <c r="C1584" s="11" t="s">
        <v>3507</v>
      </c>
      <c r="D1584" s="11" t="s">
        <v>3508</v>
      </c>
      <c r="E1584" s="20">
        <v>2.52</v>
      </c>
      <c r="F1584" s="9">
        <f>E1584*21</f>
        <v>52.92</v>
      </c>
      <c r="G1584" s="9">
        <f>E1584*21*15%</f>
        <v>7.938</v>
      </c>
      <c r="H1584" s="11" t="s">
        <v>55</v>
      </c>
      <c r="I1584" s="18" t="s">
        <v>27</v>
      </c>
      <c r="J1584" s="9" t="s">
        <v>28</v>
      </c>
      <c r="K1584" s="19"/>
    </row>
    <row r="1585" ht="24" spans="1:11">
      <c r="A1585" s="9">
        <v>1579</v>
      </c>
      <c r="B1585" s="10" t="s">
        <v>3509</v>
      </c>
      <c r="C1585" s="11" t="s">
        <v>2937</v>
      </c>
      <c r="D1585" s="11" t="s">
        <v>3510</v>
      </c>
      <c r="E1585" s="20">
        <v>2.9</v>
      </c>
      <c r="F1585" s="9">
        <f>E1585*21</f>
        <v>60.9</v>
      </c>
      <c r="G1585" s="9">
        <f>E1585*21*15%</f>
        <v>9.135</v>
      </c>
      <c r="H1585" s="11" t="s">
        <v>44</v>
      </c>
      <c r="I1585" s="18" t="s">
        <v>27</v>
      </c>
      <c r="J1585" s="9" t="s">
        <v>28</v>
      </c>
      <c r="K1585" s="19"/>
    </row>
    <row r="1586" spans="1:11">
      <c r="A1586" s="9">
        <v>1580</v>
      </c>
      <c r="B1586" s="10" t="s">
        <v>3511</v>
      </c>
      <c r="C1586" s="11" t="s">
        <v>883</v>
      </c>
      <c r="D1586" s="11" t="s">
        <v>3512</v>
      </c>
      <c r="E1586" s="20">
        <v>4.44</v>
      </c>
      <c r="F1586" s="9">
        <f>E1586*21</f>
        <v>93.24</v>
      </c>
      <c r="G1586" s="9">
        <f>E1586*21*15%</f>
        <v>13.986</v>
      </c>
      <c r="H1586" s="11" t="s">
        <v>73</v>
      </c>
      <c r="I1586" s="9"/>
      <c r="J1586" s="9" t="s">
        <v>28</v>
      </c>
      <c r="K1586" s="19"/>
    </row>
    <row r="1587" ht="24" spans="1:11">
      <c r="A1587" s="9">
        <v>1581</v>
      </c>
      <c r="B1587" s="10" t="s">
        <v>3513</v>
      </c>
      <c r="C1587" s="11" t="s">
        <v>2125</v>
      </c>
      <c r="D1587" s="11" t="s">
        <v>3514</v>
      </c>
      <c r="E1587" s="20">
        <v>5</v>
      </c>
      <c r="F1587" s="9">
        <f>E1587*21</f>
        <v>105</v>
      </c>
      <c r="G1587" s="9">
        <f>E1587*21*15%</f>
        <v>15.75</v>
      </c>
      <c r="H1587" s="11" t="s">
        <v>1879</v>
      </c>
      <c r="I1587" s="18" t="s">
        <v>27</v>
      </c>
      <c r="J1587" s="9" t="s">
        <v>28</v>
      </c>
      <c r="K1587" s="19"/>
    </row>
    <row r="1588" ht="24" spans="1:11">
      <c r="A1588" s="9">
        <v>1582</v>
      </c>
      <c r="B1588" s="10" t="s">
        <v>3349</v>
      </c>
      <c r="C1588" s="11" t="s">
        <v>2362</v>
      </c>
      <c r="D1588" s="11" t="s">
        <v>3515</v>
      </c>
      <c r="E1588" s="20">
        <v>1.11</v>
      </c>
      <c r="F1588" s="9">
        <f t="shared" ref="F1588:F1651" si="50">E1588*21</f>
        <v>23.31</v>
      </c>
      <c r="G1588" s="9">
        <f t="shared" ref="G1588:G1651" si="51">E1588*21*15%</f>
        <v>3.4965</v>
      </c>
      <c r="H1588" s="11" t="s">
        <v>1873</v>
      </c>
      <c r="I1588" s="18" t="s">
        <v>27</v>
      </c>
      <c r="J1588" s="9" t="s">
        <v>28</v>
      </c>
      <c r="K1588" s="19"/>
    </row>
    <row r="1589" ht="24" spans="1:11">
      <c r="A1589" s="9">
        <v>1583</v>
      </c>
      <c r="B1589" s="10" t="s">
        <v>3516</v>
      </c>
      <c r="C1589" s="11" t="s">
        <v>2263</v>
      </c>
      <c r="D1589" s="11" t="s">
        <v>3517</v>
      </c>
      <c r="E1589" s="20">
        <v>1.19</v>
      </c>
      <c r="F1589" s="9">
        <f>E1589*21</f>
        <v>24.99</v>
      </c>
      <c r="G1589" s="9">
        <f>E1589*21*15%</f>
        <v>3.7485</v>
      </c>
      <c r="H1589" s="11" t="s">
        <v>1879</v>
      </c>
      <c r="I1589" s="18" t="s">
        <v>27</v>
      </c>
      <c r="J1589" s="9" t="s">
        <v>28</v>
      </c>
      <c r="K1589" s="19"/>
    </row>
    <row r="1590" ht="24" spans="1:11">
      <c r="A1590" s="9">
        <v>1584</v>
      </c>
      <c r="B1590" s="10" t="s">
        <v>3518</v>
      </c>
      <c r="C1590" s="11" t="s">
        <v>2206</v>
      </c>
      <c r="D1590" s="11" t="s">
        <v>3519</v>
      </c>
      <c r="E1590" s="20">
        <v>2.5</v>
      </c>
      <c r="F1590" s="9">
        <f>E1590*21</f>
        <v>52.5</v>
      </c>
      <c r="G1590" s="9">
        <f>E1590*21*15%</f>
        <v>7.875</v>
      </c>
      <c r="H1590" s="11" t="s">
        <v>1873</v>
      </c>
      <c r="I1590" s="18" t="s">
        <v>27</v>
      </c>
      <c r="J1590" s="9" t="s">
        <v>28</v>
      </c>
      <c r="K1590" s="19"/>
    </row>
    <row r="1591" ht="24" spans="1:11">
      <c r="A1591" s="9">
        <v>1585</v>
      </c>
      <c r="B1591" s="10" t="s">
        <v>3520</v>
      </c>
      <c r="C1591" s="11" t="s">
        <v>3521</v>
      </c>
      <c r="D1591" s="11" t="s">
        <v>3522</v>
      </c>
      <c r="E1591" s="20">
        <v>2.09</v>
      </c>
      <c r="F1591" s="9">
        <f>E1591*21</f>
        <v>43.89</v>
      </c>
      <c r="G1591" s="9">
        <f>E1591*21*15%</f>
        <v>6.5835</v>
      </c>
      <c r="H1591" s="11" t="s">
        <v>1873</v>
      </c>
      <c r="I1591" s="18" t="s">
        <v>27</v>
      </c>
      <c r="J1591" s="9" t="s">
        <v>28</v>
      </c>
      <c r="K1591" s="19"/>
    </row>
    <row r="1592" ht="24" spans="1:11">
      <c r="A1592" s="9">
        <v>1586</v>
      </c>
      <c r="B1592" s="10" t="s">
        <v>3523</v>
      </c>
      <c r="C1592" s="11" t="s">
        <v>3524</v>
      </c>
      <c r="D1592" s="11" t="s">
        <v>3525</v>
      </c>
      <c r="E1592" s="20">
        <v>2.33</v>
      </c>
      <c r="F1592" s="9">
        <f>E1592*21</f>
        <v>48.93</v>
      </c>
      <c r="G1592" s="9">
        <f>E1592*21*15%</f>
        <v>7.3395</v>
      </c>
      <c r="H1592" s="11" t="s">
        <v>1879</v>
      </c>
      <c r="I1592" s="18" t="s">
        <v>27</v>
      </c>
      <c r="J1592" s="9" t="s">
        <v>28</v>
      </c>
      <c r="K1592" s="19"/>
    </row>
    <row r="1593" ht="24" spans="1:11">
      <c r="A1593" s="9">
        <v>1587</v>
      </c>
      <c r="B1593" s="10" t="s">
        <v>3526</v>
      </c>
      <c r="C1593" s="11" t="s">
        <v>2524</v>
      </c>
      <c r="D1593" s="11" t="s">
        <v>3527</v>
      </c>
      <c r="E1593" s="20">
        <v>2.71</v>
      </c>
      <c r="F1593" s="9">
        <f>E1593*21</f>
        <v>56.91</v>
      </c>
      <c r="G1593" s="9">
        <f>E1593*21*15%</f>
        <v>8.5365</v>
      </c>
      <c r="H1593" s="11" t="s">
        <v>1866</v>
      </c>
      <c r="I1593" s="18" t="s">
        <v>27</v>
      </c>
      <c r="J1593" s="9" t="s">
        <v>28</v>
      </c>
      <c r="K1593" s="19"/>
    </row>
    <row r="1594" ht="24" spans="1:11">
      <c r="A1594" s="9">
        <v>1588</v>
      </c>
      <c r="B1594" s="10" t="s">
        <v>3528</v>
      </c>
      <c r="C1594" s="11" t="s">
        <v>3529</v>
      </c>
      <c r="D1594" s="11" t="s">
        <v>3530</v>
      </c>
      <c r="E1594" s="20">
        <v>2.17</v>
      </c>
      <c r="F1594" s="9">
        <f>E1594*21</f>
        <v>45.57</v>
      </c>
      <c r="G1594" s="9">
        <f>E1594*21*15%</f>
        <v>6.8355</v>
      </c>
      <c r="H1594" s="11" t="s">
        <v>1901</v>
      </c>
      <c r="I1594" s="18" t="s">
        <v>27</v>
      </c>
      <c r="J1594" s="9" t="s">
        <v>28</v>
      </c>
      <c r="K1594" s="19"/>
    </row>
    <row r="1595" ht="24" spans="1:11">
      <c r="A1595" s="9">
        <v>1589</v>
      </c>
      <c r="B1595" s="10" t="s">
        <v>3531</v>
      </c>
      <c r="C1595" s="11" t="s">
        <v>2061</v>
      </c>
      <c r="D1595" s="11" t="s">
        <v>3532</v>
      </c>
      <c r="E1595" s="20">
        <v>4.17</v>
      </c>
      <c r="F1595" s="9">
        <f>E1595*21</f>
        <v>87.57</v>
      </c>
      <c r="G1595" s="9">
        <f>E1595*21*15%</f>
        <v>13.1355</v>
      </c>
      <c r="H1595" s="11" t="s">
        <v>2001</v>
      </c>
      <c r="I1595" s="18" t="s">
        <v>27</v>
      </c>
      <c r="J1595" s="9" t="s">
        <v>28</v>
      </c>
      <c r="K1595" s="19"/>
    </row>
    <row r="1596" ht="24" spans="1:11">
      <c r="A1596" s="9">
        <v>1590</v>
      </c>
      <c r="B1596" s="10" t="s">
        <v>3533</v>
      </c>
      <c r="C1596" s="11" t="s">
        <v>2365</v>
      </c>
      <c r="D1596" s="11" t="s">
        <v>3534</v>
      </c>
      <c r="E1596" s="20">
        <v>2.51</v>
      </c>
      <c r="F1596" s="9">
        <f>E1596*21</f>
        <v>52.71</v>
      </c>
      <c r="G1596" s="9">
        <f>E1596*21*15%</f>
        <v>7.9065</v>
      </c>
      <c r="H1596" s="11" t="s">
        <v>1866</v>
      </c>
      <c r="I1596" s="18" t="s">
        <v>27</v>
      </c>
      <c r="J1596" s="9" t="s">
        <v>28</v>
      </c>
      <c r="K1596" s="19"/>
    </row>
    <row r="1597" ht="24" spans="1:11">
      <c r="A1597" s="9">
        <v>1591</v>
      </c>
      <c r="B1597" s="10" t="s">
        <v>3535</v>
      </c>
      <c r="C1597" s="11" t="s">
        <v>3536</v>
      </c>
      <c r="D1597" s="11" t="s">
        <v>3537</v>
      </c>
      <c r="E1597" s="20">
        <v>5.49</v>
      </c>
      <c r="F1597" s="9">
        <f>E1597*21</f>
        <v>115.29</v>
      </c>
      <c r="G1597" s="9">
        <f>E1597*21*15%</f>
        <v>17.2935</v>
      </c>
      <c r="H1597" s="11" t="s">
        <v>1866</v>
      </c>
      <c r="I1597" s="18" t="s">
        <v>27</v>
      </c>
      <c r="J1597" s="9" t="s">
        <v>28</v>
      </c>
      <c r="K1597" s="19"/>
    </row>
    <row r="1598" ht="24" spans="1:11">
      <c r="A1598" s="9">
        <v>1592</v>
      </c>
      <c r="B1598" s="10" t="s">
        <v>3538</v>
      </c>
      <c r="C1598" s="11" t="s">
        <v>3539</v>
      </c>
      <c r="D1598" s="11" t="s">
        <v>3540</v>
      </c>
      <c r="E1598" s="20">
        <v>2.89</v>
      </c>
      <c r="F1598" s="9">
        <f>E1598*21</f>
        <v>60.69</v>
      </c>
      <c r="G1598" s="9">
        <f>E1598*21*15%</f>
        <v>9.1035</v>
      </c>
      <c r="H1598" s="11" t="s">
        <v>1866</v>
      </c>
      <c r="I1598" s="18" t="s">
        <v>27</v>
      </c>
      <c r="J1598" s="9" t="s">
        <v>28</v>
      </c>
      <c r="K1598" s="19"/>
    </row>
    <row r="1599" ht="24" spans="1:11">
      <c r="A1599" s="9">
        <v>1593</v>
      </c>
      <c r="B1599" s="10" t="s">
        <v>3541</v>
      </c>
      <c r="C1599" s="11" t="s">
        <v>1973</v>
      </c>
      <c r="D1599" s="11" t="s">
        <v>3542</v>
      </c>
      <c r="E1599" s="20">
        <v>2.43</v>
      </c>
      <c r="F1599" s="9">
        <f>E1599*21</f>
        <v>51.03</v>
      </c>
      <c r="G1599" s="9">
        <f>E1599*21*15%</f>
        <v>7.6545</v>
      </c>
      <c r="H1599" s="11" t="s">
        <v>1866</v>
      </c>
      <c r="I1599" s="18" t="s">
        <v>27</v>
      </c>
      <c r="J1599" s="9" t="s">
        <v>28</v>
      </c>
      <c r="K1599" s="19"/>
    </row>
    <row r="1600" ht="24" spans="1:11">
      <c r="A1600" s="9">
        <v>1594</v>
      </c>
      <c r="B1600" s="10" t="s">
        <v>2093</v>
      </c>
      <c r="C1600" s="11" t="s">
        <v>3543</v>
      </c>
      <c r="D1600" s="11" t="s">
        <v>3544</v>
      </c>
      <c r="E1600" s="20">
        <v>6.43</v>
      </c>
      <c r="F1600" s="9">
        <f>E1600*21</f>
        <v>135.03</v>
      </c>
      <c r="G1600" s="9">
        <f>E1600*21*15%</f>
        <v>20.2545</v>
      </c>
      <c r="H1600" s="11" t="s">
        <v>3545</v>
      </c>
      <c r="I1600" s="18" t="s">
        <v>27</v>
      </c>
      <c r="J1600" s="9" t="s">
        <v>28</v>
      </c>
      <c r="K1600" s="19"/>
    </row>
    <row r="1601" ht="24" spans="1:11">
      <c r="A1601" s="9">
        <v>1595</v>
      </c>
      <c r="B1601" s="10" t="s">
        <v>3546</v>
      </c>
      <c r="C1601" s="11" t="s">
        <v>2178</v>
      </c>
      <c r="D1601" s="11" t="s">
        <v>3547</v>
      </c>
      <c r="E1601" s="20">
        <v>2.67</v>
      </c>
      <c r="F1601" s="9">
        <f>E1601*21</f>
        <v>56.07</v>
      </c>
      <c r="G1601" s="9">
        <f>E1601*21*15%</f>
        <v>8.4105</v>
      </c>
      <c r="H1601" s="11" t="s">
        <v>48</v>
      </c>
      <c r="I1601" s="18" t="s">
        <v>27</v>
      </c>
      <c r="J1601" s="9" t="s">
        <v>28</v>
      </c>
      <c r="K1601" s="19"/>
    </row>
    <row r="1602" ht="24" spans="1:11">
      <c r="A1602" s="9">
        <v>1596</v>
      </c>
      <c r="B1602" s="10" t="s">
        <v>3548</v>
      </c>
      <c r="C1602" s="11" t="s">
        <v>2375</v>
      </c>
      <c r="D1602" s="11" t="s">
        <v>3549</v>
      </c>
      <c r="E1602" s="20">
        <v>0.92</v>
      </c>
      <c r="F1602" s="9">
        <f>E1602*21</f>
        <v>19.32</v>
      </c>
      <c r="G1602" s="9">
        <f>E1602*21*15%</f>
        <v>2.898</v>
      </c>
      <c r="H1602" s="11" t="s">
        <v>1961</v>
      </c>
      <c r="I1602" s="18" t="s">
        <v>27</v>
      </c>
      <c r="J1602" s="9" t="s">
        <v>28</v>
      </c>
      <c r="K1602" s="19"/>
    </row>
    <row r="1603" ht="24" spans="1:11">
      <c r="A1603" s="9">
        <v>1597</v>
      </c>
      <c r="B1603" s="10" t="s">
        <v>3550</v>
      </c>
      <c r="C1603" s="11" t="s">
        <v>2069</v>
      </c>
      <c r="D1603" s="11" t="s">
        <v>3551</v>
      </c>
      <c r="E1603" s="20">
        <v>0.93</v>
      </c>
      <c r="F1603" s="9">
        <f>E1603*21</f>
        <v>19.53</v>
      </c>
      <c r="G1603" s="9">
        <f>E1603*21*15%</f>
        <v>2.9295</v>
      </c>
      <c r="H1603" s="11" t="s">
        <v>1881</v>
      </c>
      <c r="I1603" s="18" t="s">
        <v>27</v>
      </c>
      <c r="J1603" s="9" t="s">
        <v>28</v>
      </c>
      <c r="K1603" s="19"/>
    </row>
    <row r="1604" ht="24" spans="1:11">
      <c r="A1604" s="9">
        <v>1598</v>
      </c>
      <c r="B1604" s="10" t="s">
        <v>3552</v>
      </c>
      <c r="C1604" s="11" t="s">
        <v>2061</v>
      </c>
      <c r="D1604" s="11" t="s">
        <v>72</v>
      </c>
      <c r="E1604" s="20">
        <v>5</v>
      </c>
      <c r="F1604" s="9">
        <f>E1604*21</f>
        <v>105</v>
      </c>
      <c r="G1604" s="9">
        <f>E1604*21*15%</f>
        <v>15.75</v>
      </c>
      <c r="H1604" s="11" t="s">
        <v>1881</v>
      </c>
      <c r="I1604" s="18" t="s">
        <v>27</v>
      </c>
      <c r="J1604" s="9" t="s">
        <v>28</v>
      </c>
      <c r="K1604" s="19"/>
    </row>
    <row r="1605" ht="24" spans="1:11">
      <c r="A1605" s="9">
        <v>1599</v>
      </c>
      <c r="B1605" s="10" t="s">
        <v>3553</v>
      </c>
      <c r="C1605" s="11" t="s">
        <v>3554</v>
      </c>
      <c r="D1605" s="11" t="s">
        <v>3555</v>
      </c>
      <c r="E1605" s="20">
        <v>2.51</v>
      </c>
      <c r="F1605" s="9">
        <f>E1605*21</f>
        <v>52.71</v>
      </c>
      <c r="G1605" s="9">
        <f>E1605*21*15%</f>
        <v>7.9065</v>
      </c>
      <c r="H1605" s="11" t="s">
        <v>59</v>
      </c>
      <c r="I1605" s="18" t="s">
        <v>27</v>
      </c>
      <c r="J1605" s="9" t="s">
        <v>28</v>
      </c>
      <c r="K1605" s="19"/>
    </row>
    <row r="1606" ht="24" spans="1:11">
      <c r="A1606" s="9">
        <v>1600</v>
      </c>
      <c r="B1606" s="10" t="s">
        <v>3556</v>
      </c>
      <c r="C1606" s="11" t="s">
        <v>2178</v>
      </c>
      <c r="D1606" s="11" t="s">
        <v>72</v>
      </c>
      <c r="E1606" s="20">
        <v>5</v>
      </c>
      <c r="F1606" s="9">
        <f>E1606*21</f>
        <v>105</v>
      </c>
      <c r="G1606" s="9">
        <f>E1606*21*15%</f>
        <v>15.75</v>
      </c>
      <c r="H1606" s="11" t="s">
        <v>1879</v>
      </c>
      <c r="I1606" s="18" t="s">
        <v>27</v>
      </c>
      <c r="J1606" s="9" t="s">
        <v>28</v>
      </c>
      <c r="K1606" s="19"/>
    </row>
    <row r="1607" ht="24" spans="1:11">
      <c r="A1607" s="9">
        <v>1601</v>
      </c>
      <c r="B1607" s="10" t="s">
        <v>3557</v>
      </c>
      <c r="C1607" s="11" t="s">
        <v>2006</v>
      </c>
      <c r="D1607" s="11" t="s">
        <v>3558</v>
      </c>
      <c r="E1607" s="20">
        <v>1.91</v>
      </c>
      <c r="F1607" s="9">
        <f>E1607*21</f>
        <v>40.11</v>
      </c>
      <c r="G1607" s="9">
        <f>E1607*21*15%</f>
        <v>6.0165</v>
      </c>
      <c r="H1607" s="11" t="s">
        <v>2001</v>
      </c>
      <c r="I1607" s="18" t="s">
        <v>27</v>
      </c>
      <c r="J1607" s="9" t="s">
        <v>28</v>
      </c>
      <c r="K1607" s="19"/>
    </row>
    <row r="1608" ht="24" spans="1:11">
      <c r="A1608" s="9">
        <v>1602</v>
      </c>
      <c r="B1608" s="10" t="s">
        <v>3559</v>
      </c>
      <c r="C1608" s="11" t="s">
        <v>2263</v>
      </c>
      <c r="D1608" s="11" t="s">
        <v>72</v>
      </c>
      <c r="E1608" s="20">
        <v>2.31</v>
      </c>
      <c r="F1608" s="9">
        <f>E1608*21</f>
        <v>48.51</v>
      </c>
      <c r="G1608" s="9">
        <f>E1608*21*15%</f>
        <v>7.2765</v>
      </c>
      <c r="H1608" s="11" t="s">
        <v>1873</v>
      </c>
      <c r="I1608" s="18" t="s">
        <v>27</v>
      </c>
      <c r="J1608" s="9" t="s">
        <v>28</v>
      </c>
      <c r="K1608" s="19"/>
    </row>
    <row r="1609" ht="24" spans="1:11">
      <c r="A1609" s="9">
        <v>1603</v>
      </c>
      <c r="B1609" s="10" t="s">
        <v>582</v>
      </c>
      <c r="C1609" s="11" t="s">
        <v>1988</v>
      </c>
      <c r="D1609" s="11" t="s">
        <v>3560</v>
      </c>
      <c r="E1609" s="20">
        <v>2.53</v>
      </c>
      <c r="F1609" s="9">
        <f>E1609*21</f>
        <v>53.13</v>
      </c>
      <c r="G1609" s="9">
        <f>E1609*21*15%</f>
        <v>7.9695</v>
      </c>
      <c r="H1609" s="11" t="s">
        <v>591</v>
      </c>
      <c r="I1609" s="18" t="s">
        <v>27</v>
      </c>
      <c r="J1609" s="9" t="s">
        <v>28</v>
      </c>
      <c r="K1609" s="19"/>
    </row>
    <row r="1610" ht="24" spans="1:11">
      <c r="A1610" s="9">
        <v>1604</v>
      </c>
      <c r="B1610" s="10" t="s">
        <v>3561</v>
      </c>
      <c r="C1610" s="11" t="s">
        <v>1903</v>
      </c>
      <c r="D1610" s="11" t="s">
        <v>72</v>
      </c>
      <c r="E1610" s="20">
        <v>0.87</v>
      </c>
      <c r="F1610" s="9">
        <f>E1610*21</f>
        <v>18.27</v>
      </c>
      <c r="G1610" s="9">
        <f>E1610*21*15%</f>
        <v>2.7405</v>
      </c>
      <c r="H1610" s="11" t="s">
        <v>2001</v>
      </c>
      <c r="I1610" s="18" t="s">
        <v>27</v>
      </c>
      <c r="J1610" s="9" t="s">
        <v>28</v>
      </c>
      <c r="K1610" s="19"/>
    </row>
    <row r="1611" ht="24" spans="1:11">
      <c r="A1611" s="9">
        <v>1605</v>
      </c>
      <c r="B1611" s="10" t="s">
        <v>3502</v>
      </c>
      <c r="C1611" s="11" t="s">
        <v>3562</v>
      </c>
      <c r="D1611" s="11" t="s">
        <v>3563</v>
      </c>
      <c r="E1611" s="20">
        <v>2.05</v>
      </c>
      <c r="F1611" s="9">
        <f>E1611*21</f>
        <v>43.05</v>
      </c>
      <c r="G1611" s="9">
        <f>E1611*21*15%</f>
        <v>6.4575</v>
      </c>
      <c r="H1611" s="11" t="s">
        <v>1873</v>
      </c>
      <c r="I1611" s="18" t="s">
        <v>27</v>
      </c>
      <c r="J1611" s="9" t="s">
        <v>28</v>
      </c>
      <c r="K1611" s="19"/>
    </row>
    <row r="1612" ht="24" spans="1:11">
      <c r="A1612" s="9">
        <v>1606</v>
      </c>
      <c r="B1612" s="10" t="s">
        <v>3564</v>
      </c>
      <c r="C1612" s="11" t="s">
        <v>3565</v>
      </c>
      <c r="D1612" s="11" t="s">
        <v>3566</v>
      </c>
      <c r="E1612" s="20">
        <v>0.93</v>
      </c>
      <c r="F1612" s="9">
        <f>E1612*21</f>
        <v>19.53</v>
      </c>
      <c r="G1612" s="9">
        <f>E1612*21*15%</f>
        <v>2.9295</v>
      </c>
      <c r="H1612" s="11" t="s">
        <v>3567</v>
      </c>
      <c r="I1612" s="18" t="s">
        <v>27</v>
      </c>
      <c r="J1612" s="9" t="s">
        <v>28</v>
      </c>
      <c r="K1612" s="19"/>
    </row>
    <row r="1613" ht="24" spans="1:11">
      <c r="A1613" s="9">
        <v>1607</v>
      </c>
      <c r="B1613" s="10" t="s">
        <v>3568</v>
      </c>
      <c r="C1613" s="11" t="s">
        <v>3569</v>
      </c>
      <c r="D1613" s="11" t="s">
        <v>3570</v>
      </c>
      <c r="E1613" s="20">
        <v>0.67</v>
      </c>
      <c r="F1613" s="9">
        <f>E1613*21</f>
        <v>14.07</v>
      </c>
      <c r="G1613" s="9">
        <f>E1613*21*15%</f>
        <v>2.1105</v>
      </c>
      <c r="H1613" s="11" t="s">
        <v>1873</v>
      </c>
      <c r="I1613" s="18" t="s">
        <v>27</v>
      </c>
      <c r="J1613" s="9" t="s">
        <v>28</v>
      </c>
      <c r="K1613" s="19"/>
    </row>
    <row r="1614" ht="24" spans="1:11">
      <c r="A1614" s="9">
        <v>1608</v>
      </c>
      <c r="B1614" s="10" t="s">
        <v>3571</v>
      </c>
      <c r="C1614" s="11" t="s">
        <v>3572</v>
      </c>
      <c r="D1614" s="11" t="s">
        <v>3573</v>
      </c>
      <c r="E1614" s="20">
        <v>1.61</v>
      </c>
      <c r="F1614" s="9">
        <f>E1614*21</f>
        <v>33.81</v>
      </c>
      <c r="G1614" s="9">
        <f>E1614*21*15%</f>
        <v>5.0715</v>
      </c>
      <c r="H1614" s="11" t="s">
        <v>3574</v>
      </c>
      <c r="I1614" s="18" t="s">
        <v>27</v>
      </c>
      <c r="J1614" s="9" t="s">
        <v>28</v>
      </c>
      <c r="K1614" s="19"/>
    </row>
    <row r="1615" ht="24" spans="1:11">
      <c r="A1615" s="9">
        <v>1609</v>
      </c>
      <c r="B1615" s="10" t="s">
        <v>1287</v>
      </c>
      <c r="C1615" s="11" t="s">
        <v>3575</v>
      </c>
      <c r="D1615" s="11" t="s">
        <v>3576</v>
      </c>
      <c r="E1615" s="20">
        <v>1.97</v>
      </c>
      <c r="F1615" s="9">
        <f>E1615*21</f>
        <v>41.37</v>
      </c>
      <c r="G1615" s="9">
        <f>E1615*21*15%</f>
        <v>6.2055</v>
      </c>
      <c r="H1615" s="11" t="s">
        <v>1961</v>
      </c>
      <c r="I1615" s="18" t="s">
        <v>27</v>
      </c>
      <c r="J1615" s="9" t="s">
        <v>28</v>
      </c>
      <c r="K1615" s="19"/>
    </row>
    <row r="1616" ht="24" spans="1:11">
      <c r="A1616" s="9">
        <v>1610</v>
      </c>
      <c r="B1616" s="10" t="s">
        <v>3577</v>
      </c>
      <c r="C1616" s="11" t="s">
        <v>1907</v>
      </c>
      <c r="D1616" s="11" t="s">
        <v>3578</v>
      </c>
      <c r="E1616" s="20">
        <v>2.39</v>
      </c>
      <c r="F1616" s="9">
        <f>E1616*21</f>
        <v>50.19</v>
      </c>
      <c r="G1616" s="9">
        <f>E1616*21*15%</f>
        <v>7.5285</v>
      </c>
      <c r="H1616" s="11" t="s">
        <v>3579</v>
      </c>
      <c r="I1616" s="18" t="s">
        <v>27</v>
      </c>
      <c r="J1616" s="9" t="s">
        <v>28</v>
      </c>
      <c r="K1616" s="19"/>
    </row>
    <row r="1617" ht="24" spans="1:11">
      <c r="A1617" s="9">
        <v>1611</v>
      </c>
      <c r="B1617" s="10" t="s">
        <v>3580</v>
      </c>
      <c r="C1617" s="11" t="s">
        <v>1959</v>
      </c>
      <c r="D1617" s="11" t="s">
        <v>3581</v>
      </c>
      <c r="E1617" s="20">
        <v>1.52</v>
      </c>
      <c r="F1617" s="9">
        <f>E1617*21</f>
        <v>31.92</v>
      </c>
      <c r="G1617" s="9">
        <f>E1617*21*15%</f>
        <v>4.788</v>
      </c>
      <c r="H1617" s="11" t="s">
        <v>2959</v>
      </c>
      <c r="I1617" s="18" t="s">
        <v>27</v>
      </c>
      <c r="J1617" s="9" t="s">
        <v>28</v>
      </c>
      <c r="K1617" s="19"/>
    </row>
    <row r="1618" ht="24" spans="1:11">
      <c r="A1618" s="9">
        <v>1612</v>
      </c>
      <c r="B1618" s="10" t="s">
        <v>3582</v>
      </c>
      <c r="C1618" s="11" t="s">
        <v>2087</v>
      </c>
      <c r="D1618" s="11" t="s">
        <v>3583</v>
      </c>
      <c r="E1618" s="20">
        <v>2.99</v>
      </c>
      <c r="F1618" s="9">
        <f>E1618*21</f>
        <v>62.79</v>
      </c>
      <c r="G1618" s="9">
        <f>E1618*21*15%</f>
        <v>9.4185</v>
      </c>
      <c r="H1618" s="11" t="s">
        <v>2001</v>
      </c>
      <c r="I1618" s="18" t="s">
        <v>27</v>
      </c>
      <c r="J1618" s="9" t="s">
        <v>28</v>
      </c>
      <c r="K1618" s="19"/>
    </row>
    <row r="1619" ht="24" spans="1:11">
      <c r="A1619" s="9">
        <v>1613</v>
      </c>
      <c r="B1619" s="10" t="s">
        <v>3584</v>
      </c>
      <c r="C1619" s="11" t="s">
        <v>1926</v>
      </c>
      <c r="D1619" s="11" t="s">
        <v>3585</v>
      </c>
      <c r="E1619" s="20">
        <v>2.05</v>
      </c>
      <c r="F1619" s="9">
        <f>E1619*21</f>
        <v>43.05</v>
      </c>
      <c r="G1619" s="9">
        <f>E1619*21*15%</f>
        <v>6.4575</v>
      </c>
      <c r="H1619" s="11" t="s">
        <v>3586</v>
      </c>
      <c r="I1619" s="18" t="s">
        <v>27</v>
      </c>
      <c r="J1619" s="9" t="s">
        <v>28</v>
      </c>
      <c r="K1619" s="19"/>
    </row>
    <row r="1620" ht="24" spans="1:11">
      <c r="A1620" s="9">
        <v>1614</v>
      </c>
      <c r="B1620" s="10" t="s">
        <v>3587</v>
      </c>
      <c r="C1620" s="11" t="s">
        <v>2091</v>
      </c>
      <c r="D1620" s="11" t="s">
        <v>3588</v>
      </c>
      <c r="E1620" s="20">
        <v>2.17</v>
      </c>
      <c r="F1620" s="9">
        <f>E1620*21</f>
        <v>45.57</v>
      </c>
      <c r="G1620" s="9">
        <f>E1620*21*15%</f>
        <v>6.8355</v>
      </c>
      <c r="H1620" s="11" t="s">
        <v>1881</v>
      </c>
      <c r="I1620" s="18" t="s">
        <v>27</v>
      </c>
      <c r="J1620" s="9" t="s">
        <v>28</v>
      </c>
      <c r="K1620" s="19"/>
    </row>
    <row r="1621" ht="24" spans="1:11">
      <c r="A1621" s="9">
        <v>1615</v>
      </c>
      <c r="B1621" s="10" t="s">
        <v>3589</v>
      </c>
      <c r="C1621" s="11" t="s">
        <v>1944</v>
      </c>
      <c r="D1621" s="11" t="s">
        <v>3590</v>
      </c>
      <c r="E1621" s="20">
        <v>0.57</v>
      </c>
      <c r="F1621" s="9">
        <f>E1621*21</f>
        <v>11.97</v>
      </c>
      <c r="G1621" s="9">
        <f>E1621*21*15%</f>
        <v>1.7955</v>
      </c>
      <c r="H1621" s="11" t="s">
        <v>1905</v>
      </c>
      <c r="I1621" s="18" t="s">
        <v>27</v>
      </c>
      <c r="J1621" s="9" t="s">
        <v>28</v>
      </c>
      <c r="K1621" s="19"/>
    </row>
    <row r="1622" ht="24" spans="1:11">
      <c r="A1622" s="9">
        <v>1616</v>
      </c>
      <c r="B1622" s="10" t="s">
        <v>3591</v>
      </c>
      <c r="C1622" s="11" t="s">
        <v>1941</v>
      </c>
      <c r="D1622" s="11" t="s">
        <v>2618</v>
      </c>
      <c r="E1622" s="20">
        <v>1.52</v>
      </c>
      <c r="F1622" s="9">
        <f>E1622*21</f>
        <v>31.92</v>
      </c>
      <c r="G1622" s="9">
        <f>E1622*21*15%</f>
        <v>4.788</v>
      </c>
      <c r="H1622" s="11" t="s">
        <v>1901</v>
      </c>
      <c r="I1622" s="18" t="s">
        <v>27</v>
      </c>
      <c r="J1622" s="9" t="s">
        <v>28</v>
      </c>
      <c r="K1622" s="19"/>
    </row>
    <row r="1623" ht="24" spans="1:11">
      <c r="A1623" s="9">
        <v>1617</v>
      </c>
      <c r="B1623" s="10" t="s">
        <v>3592</v>
      </c>
      <c r="C1623" s="11" t="s">
        <v>1959</v>
      </c>
      <c r="D1623" s="11" t="s">
        <v>3593</v>
      </c>
      <c r="E1623" s="20">
        <v>2.5</v>
      </c>
      <c r="F1623" s="9">
        <f>E1623*21</f>
        <v>52.5</v>
      </c>
      <c r="G1623" s="9">
        <f>E1623*21*15%</f>
        <v>7.875</v>
      </c>
      <c r="H1623" s="11" t="s">
        <v>1893</v>
      </c>
      <c r="I1623" s="18" t="s">
        <v>27</v>
      </c>
      <c r="J1623" s="9" t="s">
        <v>28</v>
      </c>
      <c r="K1623" s="19"/>
    </row>
    <row r="1624" ht="24" spans="1:11">
      <c r="A1624" s="9">
        <v>1618</v>
      </c>
      <c r="B1624" s="10" t="s">
        <v>3594</v>
      </c>
      <c r="C1624" s="11" t="s">
        <v>2278</v>
      </c>
      <c r="D1624" s="11" t="s">
        <v>3595</v>
      </c>
      <c r="E1624" s="20">
        <v>1.59</v>
      </c>
      <c r="F1624" s="9">
        <f>E1624*21</f>
        <v>33.39</v>
      </c>
      <c r="G1624" s="9">
        <f>E1624*21*15%</f>
        <v>5.0085</v>
      </c>
      <c r="H1624" s="11" t="s">
        <v>1879</v>
      </c>
      <c r="I1624" s="18" t="s">
        <v>27</v>
      </c>
      <c r="J1624" s="9" t="s">
        <v>28</v>
      </c>
      <c r="K1624" s="19"/>
    </row>
    <row r="1625" ht="24" spans="1:11">
      <c r="A1625" s="9">
        <v>1619</v>
      </c>
      <c r="B1625" s="10" t="s">
        <v>3596</v>
      </c>
      <c r="C1625" s="11" t="s">
        <v>1891</v>
      </c>
      <c r="D1625" s="11" t="s">
        <v>3597</v>
      </c>
      <c r="E1625" s="20">
        <v>4.24</v>
      </c>
      <c r="F1625" s="9">
        <f>E1625*21</f>
        <v>89.04</v>
      </c>
      <c r="G1625" s="9">
        <f>E1625*21*15%</f>
        <v>13.356</v>
      </c>
      <c r="H1625" s="11" t="s">
        <v>1879</v>
      </c>
      <c r="I1625" s="18" t="s">
        <v>27</v>
      </c>
      <c r="J1625" s="9" t="s">
        <v>28</v>
      </c>
      <c r="K1625" s="19"/>
    </row>
    <row r="1626" ht="24" spans="1:11">
      <c r="A1626" s="9">
        <v>1620</v>
      </c>
      <c r="B1626" s="10" t="s">
        <v>3598</v>
      </c>
      <c r="C1626" s="11" t="s">
        <v>2170</v>
      </c>
      <c r="D1626" s="11" t="s">
        <v>3599</v>
      </c>
      <c r="E1626" s="20">
        <v>2.23</v>
      </c>
      <c r="F1626" s="9">
        <f>E1626*21</f>
        <v>46.83</v>
      </c>
      <c r="G1626" s="9">
        <f>E1626*21*15%</f>
        <v>7.0245</v>
      </c>
      <c r="H1626" s="11" t="s">
        <v>1881</v>
      </c>
      <c r="I1626" s="18" t="s">
        <v>27</v>
      </c>
      <c r="J1626" s="9" t="s">
        <v>28</v>
      </c>
      <c r="K1626" s="19"/>
    </row>
    <row r="1627" ht="24" spans="1:11">
      <c r="A1627" s="9">
        <v>1621</v>
      </c>
      <c r="B1627" s="10" t="s">
        <v>3600</v>
      </c>
      <c r="C1627" s="11" t="s">
        <v>2150</v>
      </c>
      <c r="D1627" s="11" t="s">
        <v>3601</v>
      </c>
      <c r="E1627" s="20">
        <v>3.32</v>
      </c>
      <c r="F1627" s="9">
        <f>E1627*21</f>
        <v>69.72</v>
      </c>
      <c r="G1627" s="9">
        <f>E1627*21*15%</f>
        <v>10.458</v>
      </c>
      <c r="H1627" s="11" t="s">
        <v>1866</v>
      </c>
      <c r="I1627" s="18" t="s">
        <v>27</v>
      </c>
      <c r="J1627" s="9" t="s">
        <v>28</v>
      </c>
      <c r="K1627" s="19"/>
    </row>
    <row r="1628" ht="24" spans="1:11">
      <c r="A1628" s="9">
        <v>1622</v>
      </c>
      <c r="B1628" s="10" t="s">
        <v>3602</v>
      </c>
      <c r="C1628" s="11" t="s">
        <v>2250</v>
      </c>
      <c r="D1628" s="11" t="s">
        <v>3603</v>
      </c>
      <c r="E1628" s="20">
        <v>1.95</v>
      </c>
      <c r="F1628" s="9">
        <f>E1628*21</f>
        <v>40.95</v>
      </c>
      <c r="G1628" s="9">
        <f>E1628*21*15%</f>
        <v>6.1425</v>
      </c>
      <c r="H1628" s="11" t="s">
        <v>3574</v>
      </c>
      <c r="I1628" s="18" t="s">
        <v>27</v>
      </c>
      <c r="J1628" s="9" t="s">
        <v>28</v>
      </c>
      <c r="K1628" s="19"/>
    </row>
    <row r="1629" ht="24" spans="1:11">
      <c r="A1629" s="9">
        <v>1623</v>
      </c>
      <c r="B1629" s="10" t="s">
        <v>3604</v>
      </c>
      <c r="C1629" s="11" t="s">
        <v>1871</v>
      </c>
      <c r="D1629" s="11" t="s">
        <v>3605</v>
      </c>
      <c r="E1629" s="20">
        <v>6.57</v>
      </c>
      <c r="F1629" s="9">
        <f>E1629*21</f>
        <v>137.97</v>
      </c>
      <c r="G1629" s="9">
        <f>E1629*21*15%</f>
        <v>20.6955</v>
      </c>
      <c r="H1629" s="11" t="s">
        <v>1866</v>
      </c>
      <c r="I1629" s="18" t="s">
        <v>27</v>
      </c>
      <c r="J1629" s="9" t="s">
        <v>28</v>
      </c>
      <c r="K1629" s="19"/>
    </row>
    <row r="1630" ht="24" spans="1:11">
      <c r="A1630" s="9">
        <v>1624</v>
      </c>
      <c r="B1630" s="10" t="s">
        <v>3606</v>
      </c>
      <c r="C1630" s="11" t="s">
        <v>1903</v>
      </c>
      <c r="D1630" s="11" t="s">
        <v>3607</v>
      </c>
      <c r="E1630" s="20">
        <v>6.86</v>
      </c>
      <c r="F1630" s="9">
        <f>E1630*21</f>
        <v>144.06</v>
      </c>
      <c r="G1630" s="9">
        <f>E1630*21*15%</f>
        <v>21.609</v>
      </c>
      <c r="H1630" s="11" t="s">
        <v>1881</v>
      </c>
      <c r="I1630" s="18" t="s">
        <v>27</v>
      </c>
      <c r="J1630" s="9" t="s">
        <v>28</v>
      </c>
      <c r="K1630" s="19"/>
    </row>
    <row r="1631" ht="24" spans="1:11">
      <c r="A1631" s="9">
        <v>1625</v>
      </c>
      <c r="B1631" s="10" t="s">
        <v>3608</v>
      </c>
      <c r="C1631" s="11" t="s">
        <v>2287</v>
      </c>
      <c r="D1631" s="11" t="s">
        <v>3609</v>
      </c>
      <c r="E1631" s="20">
        <v>3.83</v>
      </c>
      <c r="F1631" s="9">
        <f>E1631*21</f>
        <v>80.43</v>
      </c>
      <c r="G1631" s="9">
        <f>E1631*21*15%</f>
        <v>12.0645</v>
      </c>
      <c r="H1631" s="11" t="s">
        <v>1879</v>
      </c>
      <c r="I1631" s="18" t="s">
        <v>27</v>
      </c>
      <c r="J1631" s="9" t="s">
        <v>28</v>
      </c>
      <c r="K1631" s="19"/>
    </row>
    <row r="1632" ht="24" spans="1:11">
      <c r="A1632" s="9">
        <v>1626</v>
      </c>
      <c r="B1632" s="10" t="s">
        <v>3610</v>
      </c>
      <c r="C1632" s="11" t="s">
        <v>3611</v>
      </c>
      <c r="D1632" s="11" t="s">
        <v>3612</v>
      </c>
      <c r="E1632" s="20">
        <v>3.17</v>
      </c>
      <c r="F1632" s="9">
        <f>E1632*21</f>
        <v>66.57</v>
      </c>
      <c r="G1632" s="9">
        <f>E1632*21*15%</f>
        <v>9.9855</v>
      </c>
      <c r="H1632" s="11" t="s">
        <v>1905</v>
      </c>
      <c r="I1632" s="18" t="s">
        <v>27</v>
      </c>
      <c r="J1632" s="9" t="s">
        <v>28</v>
      </c>
      <c r="K1632" s="19"/>
    </row>
    <row r="1633" ht="24" spans="1:11">
      <c r="A1633" s="9">
        <v>1627</v>
      </c>
      <c r="B1633" s="10" t="s">
        <v>3613</v>
      </c>
      <c r="C1633" s="11" t="s">
        <v>1970</v>
      </c>
      <c r="D1633" s="11" t="s">
        <v>3614</v>
      </c>
      <c r="E1633" s="20">
        <v>2.25</v>
      </c>
      <c r="F1633" s="9">
        <f>E1633*21</f>
        <v>47.25</v>
      </c>
      <c r="G1633" s="9">
        <f>E1633*21*15%</f>
        <v>7.0875</v>
      </c>
      <c r="H1633" s="11" t="s">
        <v>1881</v>
      </c>
      <c r="I1633" s="18" t="s">
        <v>27</v>
      </c>
      <c r="J1633" s="9" t="s">
        <v>28</v>
      </c>
      <c r="K1633" s="19"/>
    </row>
    <row r="1634" ht="24" spans="1:11">
      <c r="A1634" s="9">
        <v>1628</v>
      </c>
      <c r="B1634" s="10" t="s">
        <v>3615</v>
      </c>
      <c r="C1634" s="11" t="s">
        <v>2287</v>
      </c>
      <c r="D1634" s="11" t="s">
        <v>3616</v>
      </c>
      <c r="E1634" s="20">
        <v>1.56</v>
      </c>
      <c r="F1634" s="9">
        <f>E1634*21</f>
        <v>32.76</v>
      </c>
      <c r="G1634" s="9">
        <f>E1634*21*15%</f>
        <v>4.914</v>
      </c>
      <c r="H1634" s="11" t="s">
        <v>1893</v>
      </c>
      <c r="I1634" s="18" t="s">
        <v>27</v>
      </c>
      <c r="J1634" s="9" t="s">
        <v>28</v>
      </c>
      <c r="K1634" s="19"/>
    </row>
    <row r="1635" ht="24" spans="1:11">
      <c r="A1635" s="9">
        <v>1629</v>
      </c>
      <c r="B1635" s="10" t="s">
        <v>3354</v>
      </c>
      <c r="C1635" s="11" t="s">
        <v>3617</v>
      </c>
      <c r="D1635" s="11" t="s">
        <v>3618</v>
      </c>
      <c r="E1635" s="20">
        <v>3.04</v>
      </c>
      <c r="F1635" s="9">
        <f>E1635*21</f>
        <v>63.84</v>
      </c>
      <c r="G1635" s="9">
        <f>E1635*21*15%</f>
        <v>9.576</v>
      </c>
      <c r="H1635" s="11" t="s">
        <v>1905</v>
      </c>
      <c r="I1635" s="18" t="s">
        <v>27</v>
      </c>
      <c r="J1635" s="9" t="s">
        <v>28</v>
      </c>
      <c r="K1635" s="19"/>
    </row>
    <row r="1636" ht="24" spans="1:11">
      <c r="A1636" s="9">
        <v>1630</v>
      </c>
      <c r="B1636" s="10" t="s">
        <v>3619</v>
      </c>
      <c r="C1636" s="11" t="s">
        <v>3620</v>
      </c>
      <c r="D1636" s="11" t="s">
        <v>3621</v>
      </c>
      <c r="E1636" s="20">
        <v>2.89</v>
      </c>
      <c r="F1636" s="9">
        <f>E1636*21</f>
        <v>60.69</v>
      </c>
      <c r="G1636" s="9">
        <f>E1636*21*15%</f>
        <v>9.1035</v>
      </c>
      <c r="H1636" s="11" t="s">
        <v>1866</v>
      </c>
      <c r="I1636" s="18" t="s">
        <v>27</v>
      </c>
      <c r="J1636" s="9" t="s">
        <v>28</v>
      </c>
      <c r="K1636" s="19"/>
    </row>
    <row r="1637" ht="24" spans="1:11">
      <c r="A1637" s="9">
        <v>1631</v>
      </c>
      <c r="B1637" s="10" t="s">
        <v>3622</v>
      </c>
      <c r="C1637" s="11" t="s">
        <v>3623</v>
      </c>
      <c r="D1637" s="11" t="s">
        <v>3624</v>
      </c>
      <c r="E1637" s="20">
        <v>2.31</v>
      </c>
      <c r="F1637" s="9">
        <f>E1637*21</f>
        <v>48.51</v>
      </c>
      <c r="G1637" s="9">
        <f>E1637*21*15%</f>
        <v>7.2765</v>
      </c>
      <c r="H1637" s="11" t="s">
        <v>1881</v>
      </c>
      <c r="I1637" s="18" t="s">
        <v>27</v>
      </c>
      <c r="J1637" s="9" t="s">
        <v>28</v>
      </c>
      <c r="K1637" s="19"/>
    </row>
    <row r="1638" ht="24" spans="1:11">
      <c r="A1638" s="9">
        <v>1632</v>
      </c>
      <c r="B1638" s="10" t="s">
        <v>3625</v>
      </c>
      <c r="C1638" s="11" t="s">
        <v>3626</v>
      </c>
      <c r="D1638" s="11" t="s">
        <v>76</v>
      </c>
      <c r="E1638" s="20">
        <v>2.43</v>
      </c>
      <c r="F1638" s="9">
        <f>E1638*21</f>
        <v>51.03</v>
      </c>
      <c r="G1638" s="9">
        <f>E1638*21*15%</f>
        <v>7.6545</v>
      </c>
      <c r="H1638" s="11" t="s">
        <v>1889</v>
      </c>
      <c r="I1638" s="18" t="s">
        <v>27</v>
      </c>
      <c r="J1638" s="9" t="s">
        <v>28</v>
      </c>
      <c r="K1638" s="19"/>
    </row>
    <row r="1639" ht="24" spans="1:11">
      <c r="A1639" s="9">
        <v>1633</v>
      </c>
      <c r="B1639" s="10" t="s">
        <v>3627</v>
      </c>
      <c r="C1639" s="11" t="s">
        <v>3628</v>
      </c>
      <c r="D1639" s="11" t="s">
        <v>3629</v>
      </c>
      <c r="E1639" s="20">
        <v>0.74</v>
      </c>
      <c r="F1639" s="9">
        <f>E1639*21</f>
        <v>15.54</v>
      </c>
      <c r="G1639" s="9">
        <f>E1639*21*15%</f>
        <v>2.331</v>
      </c>
      <c r="H1639" s="11" t="s">
        <v>1961</v>
      </c>
      <c r="I1639" s="18" t="s">
        <v>27</v>
      </c>
      <c r="J1639" s="9" t="s">
        <v>28</v>
      </c>
      <c r="K1639" s="19"/>
    </row>
    <row r="1640" ht="24" spans="1:11">
      <c r="A1640" s="9">
        <v>1634</v>
      </c>
      <c r="B1640" s="10" t="s">
        <v>3630</v>
      </c>
      <c r="C1640" s="11" t="s">
        <v>2057</v>
      </c>
      <c r="D1640" s="11" t="s">
        <v>3631</v>
      </c>
      <c r="E1640" s="20">
        <v>2.85</v>
      </c>
      <c r="F1640" s="9">
        <f>E1640*21</f>
        <v>59.85</v>
      </c>
      <c r="G1640" s="9">
        <f>E1640*21*15%</f>
        <v>8.9775</v>
      </c>
      <c r="H1640" s="11" t="s">
        <v>3632</v>
      </c>
      <c r="I1640" s="18" t="s">
        <v>27</v>
      </c>
      <c r="J1640" s="9" t="s">
        <v>28</v>
      </c>
      <c r="K1640" s="19"/>
    </row>
    <row r="1641" ht="24" spans="1:11">
      <c r="A1641" s="9">
        <v>1635</v>
      </c>
      <c r="B1641" s="10" t="s">
        <v>3633</v>
      </c>
      <c r="C1641" s="11" t="s">
        <v>3634</v>
      </c>
      <c r="D1641" s="11" t="s">
        <v>72</v>
      </c>
      <c r="E1641" s="20">
        <v>2.93</v>
      </c>
      <c r="F1641" s="9">
        <f>E1641*21</f>
        <v>61.53</v>
      </c>
      <c r="G1641" s="9">
        <f>E1641*21*15%</f>
        <v>9.2295</v>
      </c>
      <c r="H1641" s="11" t="s">
        <v>40</v>
      </c>
      <c r="I1641" s="18" t="s">
        <v>27</v>
      </c>
      <c r="J1641" s="9" t="s">
        <v>28</v>
      </c>
      <c r="K1641" s="19"/>
    </row>
    <row r="1642" ht="24" spans="1:11">
      <c r="A1642" s="9">
        <v>1636</v>
      </c>
      <c r="B1642" s="10" t="s">
        <v>3635</v>
      </c>
      <c r="C1642" s="11" t="s">
        <v>3636</v>
      </c>
      <c r="D1642" s="11" t="s">
        <v>3637</v>
      </c>
      <c r="E1642" s="20">
        <v>0.52</v>
      </c>
      <c r="F1642" s="9">
        <f>E1642*21</f>
        <v>10.92</v>
      </c>
      <c r="G1642" s="9">
        <f>E1642*21*15%</f>
        <v>1.638</v>
      </c>
      <c r="H1642" s="11" t="s">
        <v>1889</v>
      </c>
      <c r="I1642" s="18" t="s">
        <v>27</v>
      </c>
      <c r="J1642" s="9" t="s">
        <v>28</v>
      </c>
      <c r="K1642" s="19"/>
    </row>
    <row r="1643" ht="24" spans="1:11">
      <c r="A1643" s="9">
        <v>1637</v>
      </c>
      <c r="B1643" s="10" t="s">
        <v>3638</v>
      </c>
      <c r="C1643" s="11" t="s">
        <v>1922</v>
      </c>
      <c r="D1643" s="11" t="s">
        <v>3639</v>
      </c>
      <c r="E1643" s="20">
        <v>2.58</v>
      </c>
      <c r="F1643" s="9">
        <f>E1643*21</f>
        <v>54.18</v>
      </c>
      <c r="G1643" s="9">
        <f>E1643*21*15%</f>
        <v>8.127</v>
      </c>
      <c r="H1643" s="11" t="s">
        <v>1893</v>
      </c>
      <c r="I1643" s="18" t="s">
        <v>27</v>
      </c>
      <c r="J1643" s="9" t="s">
        <v>28</v>
      </c>
      <c r="K1643" s="19"/>
    </row>
    <row r="1644" ht="24" spans="1:11">
      <c r="A1644" s="9">
        <v>1638</v>
      </c>
      <c r="B1644" s="10" t="s">
        <v>3640</v>
      </c>
      <c r="C1644" s="11" t="s">
        <v>3641</v>
      </c>
      <c r="D1644" s="11" t="s">
        <v>3642</v>
      </c>
      <c r="E1644" s="20">
        <v>3.47</v>
      </c>
      <c r="F1644" s="9">
        <f>E1644*21</f>
        <v>72.87</v>
      </c>
      <c r="G1644" s="9">
        <f>E1644*21*15%</f>
        <v>10.9305</v>
      </c>
      <c r="H1644" s="11" t="s">
        <v>1961</v>
      </c>
      <c r="I1644" s="18" t="s">
        <v>27</v>
      </c>
      <c r="J1644" s="9" t="s">
        <v>28</v>
      </c>
      <c r="K1644" s="19"/>
    </row>
    <row r="1645" ht="24" spans="1:11">
      <c r="A1645" s="9">
        <v>1639</v>
      </c>
      <c r="B1645" s="10" t="s">
        <v>3643</v>
      </c>
      <c r="C1645" s="11" t="s">
        <v>3644</v>
      </c>
      <c r="D1645" s="11" t="s">
        <v>3645</v>
      </c>
      <c r="E1645" s="20">
        <v>2.64</v>
      </c>
      <c r="F1645" s="9">
        <f>E1645*21</f>
        <v>55.44</v>
      </c>
      <c r="G1645" s="9">
        <f>E1645*21*15%</f>
        <v>8.316</v>
      </c>
      <c r="H1645" s="11" t="s">
        <v>1893</v>
      </c>
      <c r="I1645" s="18" t="s">
        <v>27</v>
      </c>
      <c r="J1645" s="9" t="s">
        <v>28</v>
      </c>
      <c r="K1645" s="19"/>
    </row>
    <row r="1646" ht="24" spans="1:11">
      <c r="A1646" s="9">
        <v>1640</v>
      </c>
      <c r="B1646" s="10" t="s">
        <v>3646</v>
      </c>
      <c r="C1646" s="11" t="s">
        <v>3611</v>
      </c>
      <c r="D1646" s="11" t="s">
        <v>3647</v>
      </c>
      <c r="E1646" s="20">
        <v>0.52</v>
      </c>
      <c r="F1646" s="9">
        <f>E1646*21</f>
        <v>10.92</v>
      </c>
      <c r="G1646" s="9">
        <f>E1646*21*15%</f>
        <v>1.638</v>
      </c>
      <c r="H1646" s="11" t="s">
        <v>1893</v>
      </c>
      <c r="I1646" s="18" t="s">
        <v>27</v>
      </c>
      <c r="J1646" s="9" t="s">
        <v>28</v>
      </c>
      <c r="K1646" s="19"/>
    </row>
    <row r="1647" ht="24" spans="1:11">
      <c r="A1647" s="9">
        <v>1641</v>
      </c>
      <c r="B1647" s="10" t="s">
        <v>3648</v>
      </c>
      <c r="C1647" s="11" t="s">
        <v>2125</v>
      </c>
      <c r="D1647" s="11" t="s">
        <v>3649</v>
      </c>
      <c r="E1647" s="20">
        <v>4.57</v>
      </c>
      <c r="F1647" s="9">
        <f>E1647*21</f>
        <v>95.97</v>
      </c>
      <c r="G1647" s="9">
        <f>E1647*21*15%</f>
        <v>14.3955</v>
      </c>
      <c r="H1647" s="11" t="s">
        <v>1889</v>
      </c>
      <c r="I1647" s="18" t="s">
        <v>27</v>
      </c>
      <c r="J1647" s="9" t="s">
        <v>28</v>
      </c>
      <c r="K1647" s="19"/>
    </row>
    <row r="1648" ht="24" spans="1:11">
      <c r="A1648" s="9">
        <v>1642</v>
      </c>
      <c r="B1648" s="10" t="s">
        <v>3650</v>
      </c>
      <c r="C1648" s="11" t="s">
        <v>1916</v>
      </c>
      <c r="D1648" s="11" t="s">
        <v>3651</v>
      </c>
      <c r="E1648" s="20">
        <v>2.93</v>
      </c>
      <c r="F1648" s="9">
        <f>E1648*21</f>
        <v>61.53</v>
      </c>
      <c r="G1648" s="9">
        <f>E1648*21*15%</f>
        <v>9.2295</v>
      </c>
      <c r="H1648" s="11" t="s">
        <v>3652</v>
      </c>
      <c r="I1648" s="18" t="s">
        <v>27</v>
      </c>
      <c r="J1648" s="9" t="s">
        <v>28</v>
      </c>
      <c r="K1648" s="19"/>
    </row>
    <row r="1649" ht="24" spans="1:11">
      <c r="A1649" s="9">
        <v>1643</v>
      </c>
      <c r="B1649" s="10" t="s">
        <v>3653</v>
      </c>
      <c r="C1649" s="11" t="s">
        <v>2106</v>
      </c>
      <c r="D1649" s="11" t="s">
        <v>3654</v>
      </c>
      <c r="E1649" s="20">
        <v>3.99</v>
      </c>
      <c r="F1649" s="9">
        <f>E1649*21</f>
        <v>83.79</v>
      </c>
      <c r="G1649" s="9">
        <f>E1649*21*15%</f>
        <v>12.5685</v>
      </c>
      <c r="H1649" s="11" t="s">
        <v>1873</v>
      </c>
      <c r="I1649" s="18" t="s">
        <v>27</v>
      </c>
      <c r="J1649" s="9" t="s">
        <v>28</v>
      </c>
      <c r="K1649" s="19"/>
    </row>
    <row r="1650" ht="24" spans="1:11">
      <c r="A1650" s="9">
        <v>1644</v>
      </c>
      <c r="B1650" s="10" t="s">
        <v>3655</v>
      </c>
      <c r="C1650" s="11" t="s">
        <v>2221</v>
      </c>
      <c r="D1650" s="11" t="s">
        <v>3656</v>
      </c>
      <c r="E1650" s="20">
        <v>5</v>
      </c>
      <c r="F1650" s="9">
        <f>E1650*21</f>
        <v>105</v>
      </c>
      <c r="G1650" s="9">
        <f>E1650*21*15%</f>
        <v>15.75</v>
      </c>
      <c r="H1650" s="11" t="s">
        <v>1901</v>
      </c>
      <c r="I1650" s="18" t="s">
        <v>27</v>
      </c>
      <c r="J1650" s="9" t="s">
        <v>28</v>
      </c>
      <c r="K1650" s="19"/>
    </row>
    <row r="1651" ht="24" spans="1:11">
      <c r="A1651" s="9">
        <v>1645</v>
      </c>
      <c r="B1651" s="10" t="s">
        <v>3657</v>
      </c>
      <c r="C1651" s="11" t="s">
        <v>2218</v>
      </c>
      <c r="D1651" s="11" t="s">
        <v>3658</v>
      </c>
      <c r="E1651" s="20">
        <v>3.15</v>
      </c>
      <c r="F1651" s="9">
        <f>E1651*21</f>
        <v>66.15</v>
      </c>
      <c r="G1651" s="9">
        <f>E1651*21*15%</f>
        <v>9.9225</v>
      </c>
      <c r="H1651" s="11" t="s">
        <v>1889</v>
      </c>
      <c r="I1651" s="18" t="s">
        <v>27</v>
      </c>
      <c r="J1651" s="9" t="s">
        <v>28</v>
      </c>
      <c r="K1651" s="19"/>
    </row>
    <row r="1652" ht="24" spans="1:11">
      <c r="A1652" s="9">
        <v>1646</v>
      </c>
      <c r="B1652" s="10" t="s">
        <v>3659</v>
      </c>
      <c r="C1652" s="11" t="s">
        <v>2380</v>
      </c>
      <c r="D1652" s="11" t="s">
        <v>3660</v>
      </c>
      <c r="E1652" s="20">
        <v>1.79</v>
      </c>
      <c r="F1652" s="9">
        <f t="shared" ref="F1652:F1715" si="52">E1652*21</f>
        <v>37.59</v>
      </c>
      <c r="G1652" s="9">
        <f t="shared" ref="G1652:G1715" si="53">E1652*21*15%</f>
        <v>5.6385</v>
      </c>
      <c r="H1652" s="11" t="s">
        <v>1881</v>
      </c>
      <c r="I1652" s="18" t="s">
        <v>27</v>
      </c>
      <c r="J1652" s="9" t="s">
        <v>28</v>
      </c>
      <c r="K1652" s="19"/>
    </row>
    <row r="1653" ht="24" spans="1:11">
      <c r="A1653" s="9">
        <v>1647</v>
      </c>
      <c r="B1653" s="10" t="s">
        <v>1091</v>
      </c>
      <c r="C1653" s="11" t="s">
        <v>3536</v>
      </c>
      <c r="D1653" s="11" t="s">
        <v>72</v>
      </c>
      <c r="E1653" s="20">
        <v>2.72</v>
      </c>
      <c r="F1653" s="9">
        <f>E1653*21</f>
        <v>57.12</v>
      </c>
      <c r="G1653" s="9">
        <f>E1653*21*15%</f>
        <v>8.568</v>
      </c>
      <c r="H1653" s="11" t="s">
        <v>3661</v>
      </c>
      <c r="I1653" s="18" t="s">
        <v>27</v>
      </c>
      <c r="J1653" s="9" t="s">
        <v>28</v>
      </c>
      <c r="K1653" s="19"/>
    </row>
    <row r="1654" ht="24" spans="1:11">
      <c r="A1654" s="9">
        <v>1648</v>
      </c>
      <c r="B1654" s="10" t="s">
        <v>3662</v>
      </c>
      <c r="C1654" s="11" t="s">
        <v>3620</v>
      </c>
      <c r="D1654" s="11" t="s">
        <v>3663</v>
      </c>
      <c r="E1654" s="20">
        <v>2.88</v>
      </c>
      <c r="F1654" s="9">
        <f>E1654*21</f>
        <v>60.48</v>
      </c>
      <c r="G1654" s="9">
        <f>E1654*21*15%</f>
        <v>9.072</v>
      </c>
      <c r="H1654" s="11" t="s">
        <v>1961</v>
      </c>
      <c r="I1654" s="18" t="s">
        <v>27</v>
      </c>
      <c r="J1654" s="9" t="s">
        <v>28</v>
      </c>
      <c r="K1654" s="19"/>
    </row>
    <row r="1655" ht="24" spans="1:11">
      <c r="A1655" s="9">
        <v>1649</v>
      </c>
      <c r="B1655" s="10" t="s">
        <v>3664</v>
      </c>
      <c r="C1655" s="11" t="s">
        <v>3644</v>
      </c>
      <c r="D1655" s="11" t="s">
        <v>3665</v>
      </c>
      <c r="E1655" s="20">
        <v>6.83</v>
      </c>
      <c r="F1655" s="9">
        <f>E1655*21</f>
        <v>143.43</v>
      </c>
      <c r="G1655" s="9">
        <f>E1655*21*15%</f>
        <v>21.5145</v>
      </c>
      <c r="H1655" s="11" t="s">
        <v>1901</v>
      </c>
      <c r="I1655" s="18" t="s">
        <v>27</v>
      </c>
      <c r="J1655" s="9" t="s">
        <v>28</v>
      </c>
      <c r="K1655" s="19"/>
    </row>
    <row r="1656" ht="24" spans="1:11">
      <c r="A1656" s="9">
        <v>1650</v>
      </c>
      <c r="B1656" s="10" t="s">
        <v>3666</v>
      </c>
      <c r="C1656" s="11" t="s">
        <v>3667</v>
      </c>
      <c r="D1656" s="11" t="s">
        <v>517</v>
      </c>
      <c r="E1656" s="20">
        <v>2.68</v>
      </c>
      <c r="F1656" s="9">
        <f>E1656*21</f>
        <v>56.28</v>
      </c>
      <c r="G1656" s="9">
        <f>E1656*21*15%</f>
        <v>8.442</v>
      </c>
      <c r="H1656" s="11" t="s">
        <v>2001</v>
      </c>
      <c r="I1656" s="18" t="s">
        <v>27</v>
      </c>
      <c r="J1656" s="9" t="s">
        <v>28</v>
      </c>
      <c r="K1656" s="19"/>
    </row>
    <row r="1657" ht="24" spans="1:11">
      <c r="A1657" s="9">
        <v>1651</v>
      </c>
      <c r="B1657" s="10" t="s">
        <v>3548</v>
      </c>
      <c r="C1657" s="11" t="s">
        <v>1875</v>
      </c>
      <c r="D1657" s="11" t="s">
        <v>3668</v>
      </c>
      <c r="E1657" s="20">
        <v>5</v>
      </c>
      <c r="F1657" s="9">
        <f>E1657*21</f>
        <v>105</v>
      </c>
      <c r="G1657" s="9">
        <f>E1657*21*15%</f>
        <v>15.75</v>
      </c>
      <c r="H1657" s="11" t="s">
        <v>1901</v>
      </c>
      <c r="I1657" s="18" t="s">
        <v>27</v>
      </c>
      <c r="J1657" s="9" t="s">
        <v>28</v>
      </c>
      <c r="K1657" s="19"/>
    </row>
    <row r="1658" ht="24" spans="1:11">
      <c r="A1658" s="9">
        <v>1652</v>
      </c>
      <c r="B1658" s="10" t="s">
        <v>3669</v>
      </c>
      <c r="C1658" s="11" t="s">
        <v>2484</v>
      </c>
      <c r="D1658" s="11" t="s">
        <v>3670</v>
      </c>
      <c r="E1658" s="20">
        <v>2.52</v>
      </c>
      <c r="F1658" s="9">
        <f>E1658*21</f>
        <v>52.92</v>
      </c>
      <c r="G1658" s="9">
        <f>E1658*21*15%</f>
        <v>7.938</v>
      </c>
      <c r="H1658" s="11" t="s">
        <v>1873</v>
      </c>
      <c r="I1658" s="18" t="s">
        <v>27</v>
      </c>
      <c r="J1658" s="9" t="s">
        <v>28</v>
      </c>
      <c r="K1658" s="19"/>
    </row>
    <row r="1659" ht="24" spans="1:11">
      <c r="A1659" s="9">
        <v>1653</v>
      </c>
      <c r="B1659" s="10" t="s">
        <v>3671</v>
      </c>
      <c r="C1659" s="11" t="s">
        <v>2181</v>
      </c>
      <c r="D1659" s="11" t="s">
        <v>3672</v>
      </c>
      <c r="E1659" s="20">
        <v>3.04</v>
      </c>
      <c r="F1659" s="9">
        <f>E1659*21</f>
        <v>63.84</v>
      </c>
      <c r="G1659" s="9">
        <f>E1659*21*15%</f>
        <v>9.576</v>
      </c>
      <c r="H1659" s="11" t="s">
        <v>1905</v>
      </c>
      <c r="I1659" s="18" t="s">
        <v>27</v>
      </c>
      <c r="J1659" s="9" t="s">
        <v>28</v>
      </c>
      <c r="K1659" s="19"/>
    </row>
    <row r="1660" ht="24" spans="1:11">
      <c r="A1660" s="9">
        <v>1654</v>
      </c>
      <c r="B1660" s="10" t="s">
        <v>3673</v>
      </c>
      <c r="C1660" s="11" t="s">
        <v>2178</v>
      </c>
      <c r="D1660" s="11" t="s">
        <v>3674</v>
      </c>
      <c r="E1660" s="20">
        <v>2.61</v>
      </c>
      <c r="F1660" s="9">
        <f>E1660*21</f>
        <v>54.81</v>
      </c>
      <c r="G1660" s="9">
        <f>E1660*21*15%</f>
        <v>8.2215</v>
      </c>
      <c r="H1660" s="11" t="s">
        <v>2001</v>
      </c>
      <c r="I1660" s="18" t="s">
        <v>27</v>
      </c>
      <c r="J1660" s="9" t="s">
        <v>28</v>
      </c>
      <c r="K1660" s="19"/>
    </row>
    <row r="1661" ht="24" spans="1:11">
      <c r="A1661" s="9">
        <v>1655</v>
      </c>
      <c r="B1661" s="10" t="s">
        <v>3675</v>
      </c>
      <c r="C1661" s="11" t="s">
        <v>3611</v>
      </c>
      <c r="D1661" s="11" t="s">
        <v>3676</v>
      </c>
      <c r="E1661" s="20">
        <v>1.73</v>
      </c>
      <c r="F1661" s="9">
        <f>E1661*21</f>
        <v>36.33</v>
      </c>
      <c r="G1661" s="9">
        <f>E1661*21*15%</f>
        <v>5.4495</v>
      </c>
      <c r="H1661" s="11" t="s">
        <v>1961</v>
      </c>
      <c r="I1661" s="18" t="s">
        <v>27</v>
      </c>
      <c r="J1661" s="9" t="s">
        <v>28</v>
      </c>
      <c r="K1661" s="19"/>
    </row>
    <row r="1662" ht="24" spans="1:11">
      <c r="A1662" s="9">
        <v>1656</v>
      </c>
      <c r="B1662" s="10" t="s">
        <v>3677</v>
      </c>
      <c r="C1662" s="11" t="s">
        <v>3678</v>
      </c>
      <c r="D1662" s="11" t="s">
        <v>72</v>
      </c>
      <c r="E1662" s="20">
        <v>3.35</v>
      </c>
      <c r="F1662" s="9">
        <f>E1662*21</f>
        <v>70.35</v>
      </c>
      <c r="G1662" s="9">
        <f>E1662*21*15%</f>
        <v>10.5525</v>
      </c>
      <c r="H1662" s="11" t="s">
        <v>1893</v>
      </c>
      <c r="I1662" s="18" t="s">
        <v>27</v>
      </c>
      <c r="J1662" s="9" t="s">
        <v>28</v>
      </c>
      <c r="K1662" s="19"/>
    </row>
    <row r="1663" ht="24" spans="1:11">
      <c r="A1663" s="9">
        <v>1657</v>
      </c>
      <c r="B1663" s="10" t="s">
        <v>3679</v>
      </c>
      <c r="C1663" s="11" t="s">
        <v>2018</v>
      </c>
      <c r="D1663" s="11" t="s">
        <v>3680</v>
      </c>
      <c r="E1663" s="20">
        <v>2.71</v>
      </c>
      <c r="F1663" s="9">
        <f>E1663*21</f>
        <v>56.91</v>
      </c>
      <c r="G1663" s="9">
        <f>E1663*21*15%</f>
        <v>8.5365</v>
      </c>
      <c r="H1663" s="11" t="s">
        <v>1905</v>
      </c>
      <c r="I1663" s="18" t="s">
        <v>27</v>
      </c>
      <c r="J1663" s="9" t="s">
        <v>28</v>
      </c>
      <c r="K1663" s="19"/>
    </row>
    <row r="1664" ht="24" spans="1:11">
      <c r="A1664" s="9">
        <v>1658</v>
      </c>
      <c r="B1664" s="10" t="s">
        <v>3681</v>
      </c>
      <c r="C1664" s="11" t="s">
        <v>2427</v>
      </c>
      <c r="D1664" s="11" t="s">
        <v>3682</v>
      </c>
      <c r="E1664" s="20">
        <v>6.83</v>
      </c>
      <c r="F1664" s="9">
        <f>E1664*21</f>
        <v>143.43</v>
      </c>
      <c r="G1664" s="9">
        <f>E1664*21*15%</f>
        <v>21.5145</v>
      </c>
      <c r="H1664" s="11" t="s">
        <v>1901</v>
      </c>
      <c r="I1664" s="18" t="s">
        <v>27</v>
      </c>
      <c r="J1664" s="9" t="s">
        <v>28</v>
      </c>
      <c r="K1664" s="19"/>
    </row>
    <row r="1665" ht="24" spans="1:11">
      <c r="A1665" s="9">
        <v>1659</v>
      </c>
      <c r="B1665" s="10" t="s">
        <v>3552</v>
      </c>
      <c r="C1665" s="11" t="s">
        <v>1868</v>
      </c>
      <c r="D1665" s="11" t="s">
        <v>3683</v>
      </c>
      <c r="E1665" s="20">
        <v>2.29</v>
      </c>
      <c r="F1665" s="9">
        <f>E1665*21</f>
        <v>48.09</v>
      </c>
      <c r="G1665" s="9">
        <f>E1665*21*15%</f>
        <v>7.2135</v>
      </c>
      <c r="H1665" s="11" t="s">
        <v>1961</v>
      </c>
      <c r="I1665" s="18" t="s">
        <v>27</v>
      </c>
      <c r="J1665" s="9" t="s">
        <v>28</v>
      </c>
      <c r="K1665" s="19"/>
    </row>
    <row r="1666" ht="24" spans="1:11">
      <c r="A1666" s="9">
        <v>1660</v>
      </c>
      <c r="B1666" s="10" t="s">
        <v>3414</v>
      </c>
      <c r="C1666" s="11" t="s">
        <v>1947</v>
      </c>
      <c r="D1666" s="11" t="s">
        <v>3684</v>
      </c>
      <c r="E1666" s="20">
        <v>6.51</v>
      </c>
      <c r="F1666" s="9">
        <f>E1666*21</f>
        <v>136.71</v>
      </c>
      <c r="G1666" s="9">
        <f>E1666*21*15%</f>
        <v>20.5065</v>
      </c>
      <c r="H1666" s="11" t="s">
        <v>1901</v>
      </c>
      <c r="I1666" s="18" t="s">
        <v>27</v>
      </c>
      <c r="J1666" s="9" t="s">
        <v>28</v>
      </c>
      <c r="K1666" s="19"/>
    </row>
    <row r="1667" ht="24" spans="1:11">
      <c r="A1667" s="9">
        <v>1661</v>
      </c>
      <c r="B1667" s="10" t="s">
        <v>2197</v>
      </c>
      <c r="C1667" s="11" t="s">
        <v>3685</v>
      </c>
      <c r="D1667" s="11" t="s">
        <v>3686</v>
      </c>
      <c r="E1667" s="20">
        <v>1.07</v>
      </c>
      <c r="F1667" s="9">
        <f>E1667*21</f>
        <v>22.47</v>
      </c>
      <c r="G1667" s="9">
        <f>E1667*21*15%</f>
        <v>3.3705</v>
      </c>
      <c r="H1667" s="11" t="s">
        <v>2008</v>
      </c>
      <c r="I1667" s="18" t="s">
        <v>27</v>
      </c>
      <c r="J1667" s="9" t="s">
        <v>28</v>
      </c>
      <c r="K1667" s="19"/>
    </row>
    <row r="1668" ht="24" spans="1:11">
      <c r="A1668" s="9">
        <v>1662</v>
      </c>
      <c r="B1668" s="10" t="s">
        <v>3687</v>
      </c>
      <c r="C1668" s="11" t="s">
        <v>2108</v>
      </c>
      <c r="D1668" s="11" t="s">
        <v>3688</v>
      </c>
      <c r="E1668" s="20">
        <v>3.16</v>
      </c>
      <c r="F1668" s="9">
        <f>E1668*21</f>
        <v>66.36</v>
      </c>
      <c r="G1668" s="9">
        <f>E1668*21*15%</f>
        <v>9.954</v>
      </c>
      <c r="H1668" s="11" t="s">
        <v>1961</v>
      </c>
      <c r="I1668" s="18" t="s">
        <v>27</v>
      </c>
      <c r="J1668" s="9" t="s">
        <v>28</v>
      </c>
      <c r="K1668" s="19"/>
    </row>
    <row r="1669" ht="24" spans="1:11">
      <c r="A1669" s="9">
        <v>1663</v>
      </c>
      <c r="B1669" s="10" t="s">
        <v>3689</v>
      </c>
      <c r="C1669" s="11" t="s">
        <v>3690</v>
      </c>
      <c r="D1669" s="11" t="s">
        <v>3691</v>
      </c>
      <c r="E1669" s="20">
        <v>1.97</v>
      </c>
      <c r="F1669" s="9">
        <f>E1669*21</f>
        <v>41.37</v>
      </c>
      <c r="G1669" s="9">
        <f>E1669*21*15%</f>
        <v>6.2055</v>
      </c>
      <c r="H1669" s="11" t="s">
        <v>1879</v>
      </c>
      <c r="I1669" s="18" t="s">
        <v>27</v>
      </c>
      <c r="J1669" s="9" t="s">
        <v>28</v>
      </c>
      <c r="K1669" s="19"/>
    </row>
    <row r="1670" ht="24" spans="1:11">
      <c r="A1670" s="9">
        <v>1664</v>
      </c>
      <c r="B1670" s="10" t="s">
        <v>3692</v>
      </c>
      <c r="C1670" s="11" t="s">
        <v>3693</v>
      </c>
      <c r="D1670" s="11" t="s">
        <v>72</v>
      </c>
      <c r="E1670" s="20">
        <v>1.45</v>
      </c>
      <c r="F1670" s="9">
        <f>E1670*21</f>
        <v>30.45</v>
      </c>
      <c r="G1670" s="9">
        <f>E1670*21*15%</f>
        <v>4.5675</v>
      </c>
      <c r="H1670" s="11" t="s">
        <v>1889</v>
      </c>
      <c r="I1670" s="18" t="s">
        <v>27</v>
      </c>
      <c r="J1670" s="9" t="s">
        <v>28</v>
      </c>
      <c r="K1670" s="19"/>
    </row>
    <row r="1671" ht="24" spans="1:11">
      <c r="A1671" s="9">
        <v>1665</v>
      </c>
      <c r="B1671" s="10" t="s">
        <v>3694</v>
      </c>
      <c r="C1671" s="11" t="s">
        <v>2181</v>
      </c>
      <c r="D1671" s="11" t="s">
        <v>3695</v>
      </c>
      <c r="E1671" s="20">
        <v>3.54</v>
      </c>
      <c r="F1671" s="9">
        <f>E1671*21</f>
        <v>74.34</v>
      </c>
      <c r="G1671" s="9">
        <f>E1671*21*15%</f>
        <v>11.151</v>
      </c>
      <c r="H1671" s="11" t="s">
        <v>2104</v>
      </c>
      <c r="I1671" s="18" t="s">
        <v>27</v>
      </c>
      <c r="J1671" s="9" t="s">
        <v>28</v>
      </c>
      <c r="K1671" s="19"/>
    </row>
    <row r="1672" ht="24" spans="1:11">
      <c r="A1672" s="9">
        <v>1666</v>
      </c>
      <c r="B1672" s="10" t="s">
        <v>3696</v>
      </c>
      <c r="C1672" s="11" t="s">
        <v>1976</v>
      </c>
      <c r="D1672" s="11" t="s">
        <v>3697</v>
      </c>
      <c r="E1672" s="20">
        <v>1.24</v>
      </c>
      <c r="F1672" s="9">
        <f>E1672*21</f>
        <v>26.04</v>
      </c>
      <c r="G1672" s="9">
        <f>E1672*21*15%</f>
        <v>3.906</v>
      </c>
      <c r="H1672" s="11" t="s">
        <v>1901</v>
      </c>
      <c r="I1672" s="18" t="s">
        <v>27</v>
      </c>
      <c r="J1672" s="9" t="s">
        <v>28</v>
      </c>
      <c r="K1672" s="19"/>
    </row>
    <row r="1673" ht="24" spans="1:11">
      <c r="A1673" s="9">
        <v>1667</v>
      </c>
      <c r="B1673" s="10" t="s">
        <v>3698</v>
      </c>
      <c r="C1673" s="11" t="s">
        <v>2098</v>
      </c>
      <c r="D1673" s="11" t="s">
        <v>3699</v>
      </c>
      <c r="E1673" s="20">
        <v>1.57</v>
      </c>
      <c r="F1673" s="9">
        <f>E1673*21</f>
        <v>32.97</v>
      </c>
      <c r="G1673" s="9">
        <f>E1673*21*15%</f>
        <v>4.9455</v>
      </c>
      <c r="H1673" s="11" t="s">
        <v>3700</v>
      </c>
      <c r="I1673" s="18" t="s">
        <v>27</v>
      </c>
      <c r="J1673" s="9" t="s">
        <v>28</v>
      </c>
      <c r="K1673" s="19"/>
    </row>
    <row r="1674" ht="24" spans="1:11">
      <c r="A1674" s="9">
        <v>1668</v>
      </c>
      <c r="B1674" s="10" t="s">
        <v>3701</v>
      </c>
      <c r="C1674" s="11" t="s">
        <v>2260</v>
      </c>
      <c r="D1674" s="11" t="s">
        <v>3702</v>
      </c>
      <c r="E1674" s="20">
        <v>0.9</v>
      </c>
      <c r="F1674" s="9">
        <f>E1674*21</f>
        <v>18.9</v>
      </c>
      <c r="G1674" s="9">
        <f>E1674*21*15%</f>
        <v>2.835</v>
      </c>
      <c r="H1674" s="11" t="s">
        <v>3703</v>
      </c>
      <c r="I1674" s="18" t="s">
        <v>27</v>
      </c>
      <c r="J1674" s="9" t="s">
        <v>28</v>
      </c>
      <c r="K1674" s="19"/>
    </row>
    <row r="1675" ht="24" spans="1:11">
      <c r="A1675" s="9">
        <v>1669</v>
      </c>
      <c r="B1675" s="10" t="s">
        <v>3704</v>
      </c>
      <c r="C1675" s="11" t="s">
        <v>2512</v>
      </c>
      <c r="D1675" s="11" t="s">
        <v>3705</v>
      </c>
      <c r="E1675" s="20">
        <v>3.51</v>
      </c>
      <c r="F1675" s="9">
        <f>E1675*21</f>
        <v>73.71</v>
      </c>
      <c r="G1675" s="9">
        <f>E1675*21*15%</f>
        <v>11.0565</v>
      </c>
      <c r="H1675" s="11" t="s">
        <v>1889</v>
      </c>
      <c r="I1675" s="18" t="s">
        <v>27</v>
      </c>
      <c r="J1675" s="9" t="s">
        <v>28</v>
      </c>
      <c r="K1675" s="19"/>
    </row>
    <row r="1676" ht="24" spans="1:11">
      <c r="A1676" s="9">
        <v>1670</v>
      </c>
      <c r="B1676" s="10" t="s">
        <v>3706</v>
      </c>
      <c r="C1676" s="11" t="s">
        <v>2380</v>
      </c>
      <c r="D1676" s="11" t="s">
        <v>3707</v>
      </c>
      <c r="E1676" s="20">
        <v>2.55</v>
      </c>
      <c r="F1676" s="9">
        <f>E1676*21</f>
        <v>53.55</v>
      </c>
      <c r="G1676" s="9">
        <f>E1676*21*15%</f>
        <v>8.0325</v>
      </c>
      <c r="H1676" s="11" t="s">
        <v>1961</v>
      </c>
      <c r="I1676" s="18" t="s">
        <v>27</v>
      </c>
      <c r="J1676" s="9" t="s">
        <v>28</v>
      </c>
      <c r="K1676" s="19"/>
    </row>
    <row r="1677" spans="1:11">
      <c r="A1677" s="9">
        <v>1671</v>
      </c>
      <c r="B1677" s="10" t="s">
        <v>3708</v>
      </c>
      <c r="C1677" s="11" t="s">
        <v>3709</v>
      </c>
      <c r="D1677" s="11" t="s">
        <v>76</v>
      </c>
      <c r="E1677" s="20">
        <v>3.5</v>
      </c>
      <c r="F1677" s="9">
        <f>E1677*21</f>
        <v>73.5</v>
      </c>
      <c r="G1677" s="9">
        <f>E1677*21*15%</f>
        <v>11.025</v>
      </c>
      <c r="H1677" s="11" t="s">
        <v>73</v>
      </c>
      <c r="I1677" s="9"/>
      <c r="J1677" s="9" t="s">
        <v>28</v>
      </c>
      <c r="K1677" s="19"/>
    </row>
    <row r="1678" ht="24" spans="1:11">
      <c r="A1678" s="9">
        <v>1672</v>
      </c>
      <c r="B1678" s="10" t="s">
        <v>3710</v>
      </c>
      <c r="C1678" s="11" t="s">
        <v>3711</v>
      </c>
      <c r="D1678" s="11" t="s">
        <v>72</v>
      </c>
      <c r="E1678" s="20">
        <v>2.11</v>
      </c>
      <c r="F1678" s="9">
        <f>E1678*21</f>
        <v>44.31</v>
      </c>
      <c r="G1678" s="9">
        <f>E1678*21*15%</f>
        <v>6.6465</v>
      </c>
      <c r="H1678" s="11" t="s">
        <v>1866</v>
      </c>
      <c r="I1678" s="18" t="s">
        <v>27</v>
      </c>
      <c r="J1678" s="9" t="s">
        <v>28</v>
      </c>
      <c r="K1678" s="19"/>
    </row>
    <row r="1679" ht="24" spans="1:11">
      <c r="A1679" s="9">
        <v>1673</v>
      </c>
      <c r="B1679" s="10" t="s">
        <v>3712</v>
      </c>
      <c r="C1679" s="11" t="s">
        <v>1941</v>
      </c>
      <c r="D1679" s="11" t="s">
        <v>3713</v>
      </c>
      <c r="E1679" s="20">
        <v>1.97</v>
      </c>
      <c r="F1679" s="9">
        <f>E1679*21</f>
        <v>41.37</v>
      </c>
      <c r="G1679" s="9">
        <f>E1679*21*15%</f>
        <v>6.2055</v>
      </c>
      <c r="H1679" s="11" t="s">
        <v>1889</v>
      </c>
      <c r="I1679" s="18" t="s">
        <v>27</v>
      </c>
      <c r="J1679" s="9" t="s">
        <v>28</v>
      </c>
      <c r="K1679" s="19"/>
    </row>
    <row r="1680" ht="24" spans="1:11">
      <c r="A1680" s="9">
        <v>1674</v>
      </c>
      <c r="B1680" s="10" t="s">
        <v>3714</v>
      </c>
      <c r="C1680" s="11" t="s">
        <v>1864</v>
      </c>
      <c r="D1680" s="11" t="s">
        <v>3715</v>
      </c>
      <c r="E1680" s="20">
        <v>1.59</v>
      </c>
      <c r="F1680" s="9">
        <f>E1680*21</f>
        <v>33.39</v>
      </c>
      <c r="G1680" s="9">
        <f>E1680*21*15%</f>
        <v>5.0085</v>
      </c>
      <c r="H1680" s="11" t="s">
        <v>1893</v>
      </c>
      <c r="I1680" s="18" t="s">
        <v>27</v>
      </c>
      <c r="J1680" s="9" t="s">
        <v>28</v>
      </c>
      <c r="K1680" s="19"/>
    </row>
    <row r="1681" ht="24" spans="1:11">
      <c r="A1681" s="9">
        <v>1675</v>
      </c>
      <c r="B1681" s="10" t="s">
        <v>1297</v>
      </c>
      <c r="C1681" s="11" t="s">
        <v>3716</v>
      </c>
      <c r="D1681" s="11" t="s">
        <v>3717</v>
      </c>
      <c r="E1681" s="20">
        <v>6.33</v>
      </c>
      <c r="F1681" s="9">
        <f>E1681*21</f>
        <v>132.93</v>
      </c>
      <c r="G1681" s="9">
        <f>E1681*21*15%</f>
        <v>19.9395</v>
      </c>
      <c r="H1681" s="11" t="s">
        <v>3718</v>
      </c>
      <c r="I1681" s="18" t="s">
        <v>27</v>
      </c>
      <c r="J1681" s="9" t="s">
        <v>28</v>
      </c>
      <c r="K1681" s="19"/>
    </row>
    <row r="1682" ht="24" spans="1:11">
      <c r="A1682" s="9">
        <v>1676</v>
      </c>
      <c r="B1682" s="10" t="s">
        <v>3719</v>
      </c>
      <c r="C1682" s="11" t="s">
        <v>2385</v>
      </c>
      <c r="D1682" s="11" t="s">
        <v>3720</v>
      </c>
      <c r="E1682" s="20">
        <v>6.07</v>
      </c>
      <c r="F1682" s="9">
        <f>E1682*21</f>
        <v>127.47</v>
      </c>
      <c r="G1682" s="9">
        <f>E1682*21*15%</f>
        <v>19.1205</v>
      </c>
      <c r="H1682" s="11" t="s">
        <v>1873</v>
      </c>
      <c r="I1682" s="18" t="s">
        <v>27</v>
      </c>
      <c r="J1682" s="9" t="s">
        <v>28</v>
      </c>
      <c r="K1682" s="19"/>
    </row>
    <row r="1683" ht="24" spans="1:11">
      <c r="A1683" s="9">
        <v>1677</v>
      </c>
      <c r="B1683" s="10" t="s">
        <v>3721</v>
      </c>
      <c r="C1683" s="11" t="s">
        <v>2178</v>
      </c>
      <c r="D1683" s="11" t="s">
        <v>3722</v>
      </c>
      <c r="E1683" s="20">
        <v>2.69</v>
      </c>
      <c r="F1683" s="9">
        <f>E1683*21</f>
        <v>56.49</v>
      </c>
      <c r="G1683" s="9">
        <f>E1683*21*15%</f>
        <v>8.4735</v>
      </c>
      <c r="H1683" s="11" t="s">
        <v>1866</v>
      </c>
      <c r="I1683" s="18" t="s">
        <v>27</v>
      </c>
      <c r="J1683" s="9" t="s">
        <v>28</v>
      </c>
      <c r="K1683" s="19"/>
    </row>
    <row r="1684" ht="24" spans="1:11">
      <c r="A1684" s="9">
        <v>1678</v>
      </c>
      <c r="B1684" s="10" t="s">
        <v>3723</v>
      </c>
      <c r="C1684" s="11" t="s">
        <v>2098</v>
      </c>
      <c r="D1684" s="11" t="s">
        <v>3724</v>
      </c>
      <c r="E1684" s="20">
        <v>5.93</v>
      </c>
      <c r="F1684" s="9">
        <f>E1684*21</f>
        <v>124.53</v>
      </c>
      <c r="G1684" s="9">
        <f>E1684*21*15%</f>
        <v>18.6795</v>
      </c>
      <c r="H1684" s="11" t="s">
        <v>1879</v>
      </c>
      <c r="I1684" s="18" t="s">
        <v>27</v>
      </c>
      <c r="J1684" s="9" t="s">
        <v>28</v>
      </c>
      <c r="K1684" s="19"/>
    </row>
    <row r="1685" ht="24" spans="1:11">
      <c r="A1685" s="9">
        <v>1679</v>
      </c>
      <c r="B1685" s="10" t="s">
        <v>3725</v>
      </c>
      <c r="C1685" s="11" t="s">
        <v>2227</v>
      </c>
      <c r="D1685" s="11" t="s">
        <v>72</v>
      </c>
      <c r="E1685" s="20">
        <v>3.17</v>
      </c>
      <c r="F1685" s="9">
        <f>E1685*21</f>
        <v>66.57</v>
      </c>
      <c r="G1685" s="9">
        <f>E1685*21*15%</f>
        <v>9.9855</v>
      </c>
      <c r="H1685" s="11" t="s">
        <v>2001</v>
      </c>
      <c r="I1685" s="18" t="s">
        <v>27</v>
      </c>
      <c r="J1685" s="9" t="s">
        <v>28</v>
      </c>
      <c r="K1685" s="19"/>
    </row>
    <row r="1686" ht="24" spans="1:11">
      <c r="A1686" s="9">
        <v>1680</v>
      </c>
      <c r="B1686" s="10" t="s">
        <v>3726</v>
      </c>
      <c r="C1686" s="11" t="s">
        <v>1891</v>
      </c>
      <c r="D1686" s="11" t="s">
        <v>3727</v>
      </c>
      <c r="E1686" s="20">
        <v>4.54</v>
      </c>
      <c r="F1686" s="9">
        <f>E1686*21</f>
        <v>95.34</v>
      </c>
      <c r="G1686" s="9">
        <f>E1686*21*15%</f>
        <v>14.301</v>
      </c>
      <c r="H1686" s="11" t="s">
        <v>1873</v>
      </c>
      <c r="I1686" s="18" t="s">
        <v>27</v>
      </c>
      <c r="J1686" s="9" t="s">
        <v>28</v>
      </c>
      <c r="K1686" s="19"/>
    </row>
    <row r="1687" ht="24" spans="1:11">
      <c r="A1687" s="9">
        <v>1681</v>
      </c>
      <c r="B1687" s="10" t="s">
        <v>3728</v>
      </c>
      <c r="C1687" s="11" t="s">
        <v>3729</v>
      </c>
      <c r="D1687" s="11" t="s">
        <v>3730</v>
      </c>
      <c r="E1687" s="20">
        <v>5</v>
      </c>
      <c r="F1687" s="9">
        <f>E1687*21</f>
        <v>105</v>
      </c>
      <c r="G1687" s="9">
        <f>E1687*21*15%</f>
        <v>15.75</v>
      </c>
      <c r="H1687" s="11" t="s">
        <v>1879</v>
      </c>
      <c r="I1687" s="18" t="s">
        <v>27</v>
      </c>
      <c r="J1687" s="9" t="s">
        <v>28</v>
      </c>
      <c r="K1687" s="19"/>
    </row>
    <row r="1688" ht="24" spans="1:11">
      <c r="A1688" s="9">
        <v>1682</v>
      </c>
      <c r="B1688" s="10" t="s">
        <v>3731</v>
      </c>
      <c r="C1688" s="11" t="s">
        <v>1949</v>
      </c>
      <c r="D1688" s="11" t="s">
        <v>72</v>
      </c>
      <c r="E1688" s="20">
        <v>0.72</v>
      </c>
      <c r="F1688" s="9">
        <f>E1688*21</f>
        <v>15.12</v>
      </c>
      <c r="G1688" s="9">
        <f>E1688*21*15%</f>
        <v>2.268</v>
      </c>
      <c r="H1688" s="11" t="s">
        <v>1866</v>
      </c>
      <c r="I1688" s="18" t="s">
        <v>27</v>
      </c>
      <c r="J1688" s="9" t="s">
        <v>28</v>
      </c>
      <c r="K1688" s="19"/>
    </row>
    <row r="1689" ht="24" spans="1:11">
      <c r="A1689" s="9">
        <v>1683</v>
      </c>
      <c r="B1689" s="10" t="s">
        <v>3732</v>
      </c>
      <c r="C1689" s="11" t="s">
        <v>1875</v>
      </c>
      <c r="D1689" s="11" t="s">
        <v>3733</v>
      </c>
      <c r="E1689" s="20">
        <v>2.73</v>
      </c>
      <c r="F1689" s="9">
        <f>E1689*21</f>
        <v>57.33</v>
      </c>
      <c r="G1689" s="9">
        <f>E1689*21*15%</f>
        <v>8.5995</v>
      </c>
      <c r="H1689" s="11" t="s">
        <v>1901</v>
      </c>
      <c r="I1689" s="18" t="s">
        <v>27</v>
      </c>
      <c r="J1689" s="9" t="s">
        <v>28</v>
      </c>
      <c r="K1689" s="19"/>
    </row>
    <row r="1690" ht="24" spans="1:11">
      <c r="A1690" s="9">
        <v>1684</v>
      </c>
      <c r="B1690" s="10" t="s">
        <v>3734</v>
      </c>
      <c r="C1690" s="11" t="s">
        <v>2084</v>
      </c>
      <c r="D1690" s="11" t="s">
        <v>3735</v>
      </c>
      <c r="E1690" s="20">
        <v>5</v>
      </c>
      <c r="F1690" s="9">
        <f>E1690*21</f>
        <v>105</v>
      </c>
      <c r="G1690" s="9">
        <f>E1690*21*15%</f>
        <v>15.75</v>
      </c>
      <c r="H1690" s="11" t="s">
        <v>3736</v>
      </c>
      <c r="I1690" s="18" t="s">
        <v>27</v>
      </c>
      <c r="J1690" s="9" t="s">
        <v>28</v>
      </c>
      <c r="K1690" s="19"/>
    </row>
    <row r="1691" ht="24" spans="1:11">
      <c r="A1691" s="9">
        <v>1685</v>
      </c>
      <c r="B1691" s="10" t="s">
        <v>1981</v>
      </c>
      <c r="C1691" s="11" t="s">
        <v>2119</v>
      </c>
      <c r="D1691" s="11" t="s">
        <v>3737</v>
      </c>
      <c r="E1691" s="20">
        <v>0.8</v>
      </c>
      <c r="F1691" s="9">
        <f>E1691*21</f>
        <v>16.8</v>
      </c>
      <c r="G1691" s="9">
        <f>E1691*21*15%</f>
        <v>2.52</v>
      </c>
      <c r="H1691" s="11" t="s">
        <v>1901</v>
      </c>
      <c r="I1691" s="18" t="s">
        <v>27</v>
      </c>
      <c r="J1691" s="9" t="s">
        <v>28</v>
      </c>
      <c r="K1691" s="19"/>
    </row>
    <row r="1692" ht="24" spans="1:11">
      <c r="A1692" s="9">
        <v>1686</v>
      </c>
      <c r="B1692" s="10" t="s">
        <v>3738</v>
      </c>
      <c r="C1692" s="11" t="s">
        <v>2339</v>
      </c>
      <c r="D1692" s="11" t="s">
        <v>3739</v>
      </c>
      <c r="E1692" s="20">
        <v>2.05</v>
      </c>
      <c r="F1692" s="9">
        <f>E1692*21</f>
        <v>43.05</v>
      </c>
      <c r="G1692" s="9">
        <f>E1692*21*15%</f>
        <v>6.4575</v>
      </c>
      <c r="H1692" s="11" t="s">
        <v>1881</v>
      </c>
      <c r="I1692" s="18" t="s">
        <v>27</v>
      </c>
      <c r="J1692" s="9" t="s">
        <v>28</v>
      </c>
      <c r="K1692" s="19"/>
    </row>
    <row r="1693" ht="24" spans="1:11">
      <c r="A1693" s="9">
        <v>1687</v>
      </c>
      <c r="B1693" s="10" t="s">
        <v>3740</v>
      </c>
      <c r="C1693" s="11" t="s">
        <v>3741</v>
      </c>
      <c r="D1693" s="11" t="s">
        <v>3742</v>
      </c>
      <c r="E1693" s="20">
        <v>2.23</v>
      </c>
      <c r="F1693" s="9">
        <f>E1693*21</f>
        <v>46.83</v>
      </c>
      <c r="G1693" s="9">
        <f>E1693*21*15%</f>
        <v>7.0245</v>
      </c>
      <c r="H1693" s="11" t="s">
        <v>1881</v>
      </c>
      <c r="I1693" s="18" t="s">
        <v>27</v>
      </c>
      <c r="J1693" s="9" t="s">
        <v>28</v>
      </c>
      <c r="K1693" s="19"/>
    </row>
    <row r="1694" ht="24" spans="1:11">
      <c r="A1694" s="9">
        <v>1688</v>
      </c>
      <c r="B1694" s="10" t="s">
        <v>3743</v>
      </c>
      <c r="C1694" s="11" t="s">
        <v>3744</v>
      </c>
      <c r="D1694" s="11" t="s">
        <v>72</v>
      </c>
      <c r="E1694" s="20">
        <v>5.31</v>
      </c>
      <c r="F1694" s="9">
        <f>E1694*21</f>
        <v>111.51</v>
      </c>
      <c r="G1694" s="9">
        <f>E1694*21*15%</f>
        <v>16.7265</v>
      </c>
      <c r="H1694" s="11" t="s">
        <v>2104</v>
      </c>
      <c r="I1694" s="18" t="s">
        <v>27</v>
      </c>
      <c r="J1694" s="9" t="s">
        <v>28</v>
      </c>
      <c r="K1694" s="19"/>
    </row>
    <row r="1695" ht="24" spans="1:11">
      <c r="A1695" s="9">
        <v>1689</v>
      </c>
      <c r="B1695" s="10" t="s">
        <v>1833</v>
      </c>
      <c r="C1695" s="11" t="s">
        <v>3667</v>
      </c>
      <c r="D1695" s="11" t="s">
        <v>3745</v>
      </c>
      <c r="E1695" s="20">
        <v>4.91</v>
      </c>
      <c r="F1695" s="9">
        <f>E1695*21</f>
        <v>103.11</v>
      </c>
      <c r="G1695" s="9">
        <f>E1695*21*15%</f>
        <v>15.4665</v>
      </c>
      <c r="H1695" s="11" t="s">
        <v>1881</v>
      </c>
      <c r="I1695" s="18" t="s">
        <v>27</v>
      </c>
      <c r="J1695" s="9" t="s">
        <v>28</v>
      </c>
      <c r="K1695" s="19"/>
    </row>
    <row r="1696" spans="1:11">
      <c r="A1696" s="9">
        <v>1690</v>
      </c>
      <c r="B1696" s="10" t="s">
        <v>1886</v>
      </c>
      <c r="C1696" s="11" t="s">
        <v>3620</v>
      </c>
      <c r="D1696" s="11" t="s">
        <v>72</v>
      </c>
      <c r="E1696" s="20">
        <v>3.07</v>
      </c>
      <c r="F1696" s="9">
        <f>E1696*21</f>
        <v>64.47</v>
      </c>
      <c r="G1696" s="9">
        <f>E1696*21*15%</f>
        <v>9.6705</v>
      </c>
      <c r="H1696" s="11" t="s">
        <v>73</v>
      </c>
      <c r="I1696" s="9"/>
      <c r="J1696" s="9" t="s">
        <v>28</v>
      </c>
      <c r="K1696" s="19"/>
    </row>
    <row r="1697" ht="24" spans="1:11">
      <c r="A1697" s="9">
        <v>1691</v>
      </c>
      <c r="B1697" s="10" t="s">
        <v>3746</v>
      </c>
      <c r="C1697" s="11" t="s">
        <v>3747</v>
      </c>
      <c r="D1697" s="11" t="s">
        <v>3748</v>
      </c>
      <c r="E1697" s="20">
        <v>6.26</v>
      </c>
      <c r="F1697" s="9">
        <f>E1697*21</f>
        <v>131.46</v>
      </c>
      <c r="G1697" s="9">
        <f>E1697*21*15%</f>
        <v>19.719</v>
      </c>
      <c r="H1697" s="11" t="s">
        <v>3749</v>
      </c>
      <c r="I1697" s="18" t="s">
        <v>27</v>
      </c>
      <c r="J1697" s="9" t="s">
        <v>28</v>
      </c>
      <c r="K1697" s="19"/>
    </row>
    <row r="1698" ht="24" spans="1:11">
      <c r="A1698" s="9">
        <v>1692</v>
      </c>
      <c r="B1698" s="10" t="s">
        <v>3750</v>
      </c>
      <c r="C1698" s="11" t="s">
        <v>3751</v>
      </c>
      <c r="D1698" s="11" t="s">
        <v>72</v>
      </c>
      <c r="E1698" s="20">
        <v>6.59</v>
      </c>
      <c r="F1698" s="9">
        <f>E1698*21</f>
        <v>138.39</v>
      </c>
      <c r="G1698" s="9">
        <f>E1698*21*15%</f>
        <v>20.7585</v>
      </c>
      <c r="H1698" s="11" t="s">
        <v>3752</v>
      </c>
      <c r="I1698" s="18" t="s">
        <v>27</v>
      </c>
      <c r="J1698" s="9" t="s">
        <v>28</v>
      </c>
      <c r="K1698" s="19"/>
    </row>
    <row r="1699" ht="24" spans="1:11">
      <c r="A1699" s="9">
        <v>1693</v>
      </c>
      <c r="B1699" s="10" t="s">
        <v>3598</v>
      </c>
      <c r="C1699" s="11" t="s">
        <v>2263</v>
      </c>
      <c r="D1699" s="11" t="s">
        <v>72</v>
      </c>
      <c r="E1699" s="20">
        <v>6.55</v>
      </c>
      <c r="F1699" s="9">
        <f>E1699*21</f>
        <v>137.55</v>
      </c>
      <c r="G1699" s="9">
        <f>E1699*21*15%</f>
        <v>20.6325</v>
      </c>
      <c r="H1699" s="11" t="s">
        <v>1873</v>
      </c>
      <c r="I1699" s="18" t="s">
        <v>27</v>
      </c>
      <c r="J1699" s="9" t="s">
        <v>28</v>
      </c>
      <c r="K1699" s="19"/>
    </row>
    <row r="1700" ht="24" spans="1:11">
      <c r="A1700" s="9">
        <v>1694</v>
      </c>
      <c r="B1700" s="10" t="s">
        <v>3602</v>
      </c>
      <c r="C1700" s="11" t="s">
        <v>2309</v>
      </c>
      <c r="D1700" s="11" t="s">
        <v>3753</v>
      </c>
      <c r="E1700" s="20">
        <v>3.19</v>
      </c>
      <c r="F1700" s="9">
        <f>E1700*21</f>
        <v>66.99</v>
      </c>
      <c r="G1700" s="9">
        <f>E1700*21*15%</f>
        <v>10.0485</v>
      </c>
      <c r="H1700" s="11" t="s">
        <v>1881</v>
      </c>
      <c r="I1700" s="18" t="s">
        <v>27</v>
      </c>
      <c r="J1700" s="9" t="s">
        <v>28</v>
      </c>
      <c r="K1700" s="19"/>
    </row>
    <row r="1701" ht="24" spans="1:11">
      <c r="A1701" s="9">
        <v>1695</v>
      </c>
      <c r="B1701" s="10" t="s">
        <v>3754</v>
      </c>
      <c r="C1701" s="11" t="s">
        <v>3755</v>
      </c>
      <c r="D1701" s="11" t="s">
        <v>3756</v>
      </c>
      <c r="E1701" s="20">
        <v>4.67</v>
      </c>
      <c r="F1701" s="9">
        <f>E1701*21</f>
        <v>98.07</v>
      </c>
      <c r="G1701" s="9">
        <f>E1701*21*15%</f>
        <v>14.7105</v>
      </c>
      <c r="H1701" s="11" t="s">
        <v>1961</v>
      </c>
      <c r="I1701" s="18" t="s">
        <v>27</v>
      </c>
      <c r="J1701" s="9" t="s">
        <v>28</v>
      </c>
      <c r="K1701" s="19"/>
    </row>
    <row r="1702" ht="24" spans="1:11">
      <c r="A1702" s="9">
        <v>1696</v>
      </c>
      <c r="B1702" s="10" t="s">
        <v>3757</v>
      </c>
      <c r="C1702" s="11" t="s">
        <v>2231</v>
      </c>
      <c r="D1702" s="11" t="s">
        <v>3758</v>
      </c>
      <c r="E1702" s="20">
        <v>5.25</v>
      </c>
      <c r="F1702" s="9">
        <f>E1702*21</f>
        <v>110.25</v>
      </c>
      <c r="G1702" s="9">
        <f>E1702*21*15%</f>
        <v>16.5375</v>
      </c>
      <c r="H1702" s="11" t="s">
        <v>1873</v>
      </c>
      <c r="I1702" s="18" t="s">
        <v>27</v>
      </c>
      <c r="J1702" s="9" t="s">
        <v>28</v>
      </c>
      <c r="K1702" s="19"/>
    </row>
    <row r="1703" ht="24" spans="1:11">
      <c r="A1703" s="9">
        <v>1697</v>
      </c>
      <c r="B1703" s="10" t="s">
        <v>3759</v>
      </c>
      <c r="C1703" s="11" t="s">
        <v>3690</v>
      </c>
      <c r="D1703" s="11" t="s">
        <v>3760</v>
      </c>
      <c r="E1703" s="20">
        <v>3.44</v>
      </c>
      <c r="F1703" s="9">
        <f>E1703*21</f>
        <v>72.24</v>
      </c>
      <c r="G1703" s="9">
        <f>E1703*21*15%</f>
        <v>10.836</v>
      </c>
      <c r="H1703" s="11" t="s">
        <v>1879</v>
      </c>
      <c r="I1703" s="18" t="s">
        <v>27</v>
      </c>
      <c r="J1703" s="9" t="s">
        <v>28</v>
      </c>
      <c r="K1703" s="19"/>
    </row>
    <row r="1704" ht="24" spans="1:11">
      <c r="A1704" s="9">
        <v>1698</v>
      </c>
      <c r="B1704" s="10" t="s">
        <v>3761</v>
      </c>
      <c r="C1704" s="11" t="s">
        <v>2084</v>
      </c>
      <c r="D1704" s="11" t="s">
        <v>3762</v>
      </c>
      <c r="E1704" s="20">
        <v>4.25</v>
      </c>
      <c r="F1704" s="9">
        <f>E1704*21</f>
        <v>89.25</v>
      </c>
      <c r="G1704" s="9">
        <f>E1704*21*15%</f>
        <v>13.3875</v>
      </c>
      <c r="H1704" s="11" t="s">
        <v>1961</v>
      </c>
      <c r="I1704" s="18" t="s">
        <v>27</v>
      </c>
      <c r="J1704" s="9" t="s">
        <v>28</v>
      </c>
      <c r="K1704" s="19"/>
    </row>
    <row r="1705" ht="24" spans="1:11">
      <c r="A1705" s="9">
        <v>1699</v>
      </c>
      <c r="B1705" s="10" t="s">
        <v>3763</v>
      </c>
      <c r="C1705" s="11" t="s">
        <v>3764</v>
      </c>
      <c r="D1705" s="11" t="s">
        <v>72</v>
      </c>
      <c r="E1705" s="20">
        <v>3.61</v>
      </c>
      <c r="F1705" s="9">
        <f>E1705*21</f>
        <v>75.81</v>
      </c>
      <c r="G1705" s="9">
        <f>E1705*21*15%</f>
        <v>11.3715</v>
      </c>
      <c r="H1705" s="11" t="s">
        <v>3765</v>
      </c>
      <c r="I1705" s="18" t="s">
        <v>27</v>
      </c>
      <c r="J1705" s="9" t="s">
        <v>28</v>
      </c>
      <c r="K1705" s="19"/>
    </row>
    <row r="1706" ht="24" spans="1:11">
      <c r="A1706" s="9">
        <v>1700</v>
      </c>
      <c r="B1706" s="10" t="s">
        <v>3766</v>
      </c>
      <c r="C1706" s="11" t="s">
        <v>1947</v>
      </c>
      <c r="D1706" s="11" t="s">
        <v>3767</v>
      </c>
      <c r="E1706" s="20">
        <v>3.79</v>
      </c>
      <c r="F1706" s="9">
        <f>E1706*21</f>
        <v>79.59</v>
      </c>
      <c r="G1706" s="9">
        <f>E1706*21*15%</f>
        <v>11.9385</v>
      </c>
      <c r="H1706" s="11" t="s">
        <v>1881</v>
      </c>
      <c r="I1706" s="18" t="s">
        <v>27</v>
      </c>
      <c r="J1706" s="9" t="s">
        <v>28</v>
      </c>
      <c r="K1706" s="19"/>
    </row>
    <row r="1707" ht="24" spans="1:11">
      <c r="A1707" s="9">
        <v>1701</v>
      </c>
      <c r="B1707" s="10" t="s">
        <v>3768</v>
      </c>
      <c r="C1707" s="11" t="s">
        <v>3769</v>
      </c>
      <c r="D1707" s="11" t="s">
        <v>3770</v>
      </c>
      <c r="E1707" s="20">
        <v>2.79</v>
      </c>
      <c r="F1707" s="9">
        <f>E1707*21</f>
        <v>58.59</v>
      </c>
      <c r="G1707" s="9">
        <f>E1707*21*15%</f>
        <v>8.7885</v>
      </c>
      <c r="H1707" s="11" t="s">
        <v>1961</v>
      </c>
      <c r="I1707" s="18" t="s">
        <v>27</v>
      </c>
      <c r="J1707" s="9" t="s">
        <v>28</v>
      </c>
      <c r="K1707" s="19"/>
    </row>
    <row r="1708" ht="24" spans="1:11">
      <c r="A1708" s="9">
        <v>1702</v>
      </c>
      <c r="B1708" s="10" t="s">
        <v>3771</v>
      </c>
      <c r="C1708" s="11" t="s">
        <v>3772</v>
      </c>
      <c r="D1708" s="11" t="s">
        <v>3773</v>
      </c>
      <c r="E1708" s="20">
        <v>2.56</v>
      </c>
      <c r="F1708" s="9">
        <f>E1708*21</f>
        <v>53.76</v>
      </c>
      <c r="G1708" s="9">
        <f>E1708*21*15%</f>
        <v>8.064</v>
      </c>
      <c r="H1708" s="11" t="s">
        <v>1889</v>
      </c>
      <c r="I1708" s="18" t="s">
        <v>27</v>
      </c>
      <c r="J1708" s="9" t="s">
        <v>28</v>
      </c>
      <c r="K1708" s="19"/>
    </row>
    <row r="1709" ht="24" spans="1:11">
      <c r="A1709" s="9">
        <v>1703</v>
      </c>
      <c r="B1709" s="10" t="s">
        <v>3774</v>
      </c>
      <c r="C1709" s="11" t="s">
        <v>2284</v>
      </c>
      <c r="D1709" s="11" t="s">
        <v>72</v>
      </c>
      <c r="E1709" s="20">
        <v>3.31</v>
      </c>
      <c r="F1709" s="9">
        <f>E1709*21</f>
        <v>69.51</v>
      </c>
      <c r="G1709" s="9">
        <f>E1709*21*15%</f>
        <v>10.4265</v>
      </c>
      <c r="H1709" s="11" t="s">
        <v>3775</v>
      </c>
      <c r="I1709" s="18" t="s">
        <v>27</v>
      </c>
      <c r="J1709" s="9" t="s">
        <v>28</v>
      </c>
      <c r="K1709" s="19"/>
    </row>
    <row r="1710" ht="24" spans="1:11">
      <c r="A1710" s="9">
        <v>1704</v>
      </c>
      <c r="B1710" s="10" t="s">
        <v>3776</v>
      </c>
      <c r="C1710" s="11" t="s">
        <v>2156</v>
      </c>
      <c r="D1710" s="11" t="s">
        <v>3777</v>
      </c>
      <c r="E1710" s="20">
        <v>2.31</v>
      </c>
      <c r="F1710" s="9">
        <f>E1710*21</f>
        <v>48.51</v>
      </c>
      <c r="G1710" s="9">
        <f>E1710*21*15%</f>
        <v>7.2765</v>
      </c>
      <c r="H1710" s="11" t="s">
        <v>1961</v>
      </c>
      <c r="I1710" s="18" t="s">
        <v>27</v>
      </c>
      <c r="J1710" s="9" t="s">
        <v>28</v>
      </c>
      <c r="K1710" s="19"/>
    </row>
    <row r="1711" ht="24" spans="1:11">
      <c r="A1711" s="9">
        <v>1705</v>
      </c>
      <c r="B1711" s="10" t="s">
        <v>3778</v>
      </c>
      <c r="C1711" s="11" t="s">
        <v>2087</v>
      </c>
      <c r="D1711" s="11" t="s">
        <v>3779</v>
      </c>
      <c r="E1711" s="20">
        <v>4.79</v>
      </c>
      <c r="F1711" s="9">
        <f>E1711*21</f>
        <v>100.59</v>
      </c>
      <c r="G1711" s="9">
        <f>E1711*21*15%</f>
        <v>15.0885</v>
      </c>
      <c r="H1711" s="11" t="s">
        <v>1873</v>
      </c>
      <c r="I1711" s="18" t="s">
        <v>27</v>
      </c>
      <c r="J1711" s="9" t="s">
        <v>28</v>
      </c>
      <c r="K1711" s="19"/>
    </row>
    <row r="1712" ht="24" spans="1:11">
      <c r="A1712" s="9">
        <v>1706</v>
      </c>
      <c r="B1712" s="10" t="s">
        <v>3780</v>
      </c>
      <c r="C1712" s="11" t="s">
        <v>3521</v>
      </c>
      <c r="D1712" s="11" t="s">
        <v>72</v>
      </c>
      <c r="E1712" s="20">
        <v>3.66</v>
      </c>
      <c r="F1712" s="9">
        <f>E1712*21</f>
        <v>76.86</v>
      </c>
      <c r="G1712" s="9">
        <f>E1712*21*15%</f>
        <v>11.529</v>
      </c>
      <c r="H1712" s="11" t="s">
        <v>1879</v>
      </c>
      <c r="I1712" s="18" t="s">
        <v>27</v>
      </c>
      <c r="J1712" s="9" t="s">
        <v>28</v>
      </c>
      <c r="K1712" s="19"/>
    </row>
    <row r="1713" ht="24" spans="1:11">
      <c r="A1713" s="9">
        <v>1707</v>
      </c>
      <c r="B1713" s="10" t="s">
        <v>1894</v>
      </c>
      <c r="C1713" s="11" t="s">
        <v>3644</v>
      </c>
      <c r="D1713" s="11" t="s">
        <v>3781</v>
      </c>
      <c r="E1713" s="20">
        <v>4.61</v>
      </c>
      <c r="F1713" s="9">
        <f>E1713*21</f>
        <v>96.81</v>
      </c>
      <c r="G1713" s="9">
        <f>E1713*21*15%</f>
        <v>14.5215</v>
      </c>
      <c r="H1713" s="11" t="s">
        <v>2001</v>
      </c>
      <c r="I1713" s="18" t="s">
        <v>27</v>
      </c>
      <c r="J1713" s="9" t="s">
        <v>28</v>
      </c>
      <c r="K1713" s="19"/>
    </row>
    <row r="1714" ht="24" spans="1:11">
      <c r="A1714" s="9">
        <v>1708</v>
      </c>
      <c r="B1714" s="10" t="s">
        <v>3782</v>
      </c>
      <c r="C1714" s="11" t="s">
        <v>3783</v>
      </c>
      <c r="D1714" s="11" t="s">
        <v>3784</v>
      </c>
      <c r="E1714" s="20">
        <v>3.18</v>
      </c>
      <c r="F1714" s="9">
        <f>E1714*21</f>
        <v>66.78</v>
      </c>
      <c r="G1714" s="9">
        <f>E1714*21*15%</f>
        <v>10.017</v>
      </c>
      <c r="H1714" s="11" t="s">
        <v>1873</v>
      </c>
      <c r="I1714" s="18" t="s">
        <v>27</v>
      </c>
      <c r="J1714" s="9" t="s">
        <v>28</v>
      </c>
      <c r="K1714" s="19"/>
    </row>
    <row r="1715" ht="24" spans="1:11">
      <c r="A1715" s="9">
        <v>1709</v>
      </c>
      <c r="B1715" s="10" t="s">
        <v>3785</v>
      </c>
      <c r="C1715" s="11" t="s">
        <v>1875</v>
      </c>
      <c r="D1715" s="11" t="s">
        <v>3786</v>
      </c>
      <c r="E1715" s="20">
        <v>2.65</v>
      </c>
      <c r="F1715" s="9">
        <f>E1715*21</f>
        <v>55.65</v>
      </c>
      <c r="G1715" s="9">
        <f>E1715*21*15%</f>
        <v>8.3475</v>
      </c>
      <c r="H1715" s="11" t="s">
        <v>1961</v>
      </c>
      <c r="I1715" s="18" t="s">
        <v>27</v>
      </c>
      <c r="J1715" s="9" t="s">
        <v>28</v>
      </c>
      <c r="K1715" s="19"/>
    </row>
    <row r="1716" ht="24" spans="1:11">
      <c r="A1716" s="9">
        <v>1710</v>
      </c>
      <c r="B1716" s="10" t="s">
        <v>3787</v>
      </c>
      <c r="C1716" s="11" t="s">
        <v>3788</v>
      </c>
      <c r="D1716" s="11" t="s">
        <v>3789</v>
      </c>
      <c r="E1716" s="20">
        <v>1.98</v>
      </c>
      <c r="F1716" s="9">
        <f t="shared" ref="F1716:F1779" si="54">E1716*21</f>
        <v>41.58</v>
      </c>
      <c r="G1716" s="9">
        <f t="shared" ref="G1716:G1779" si="55">E1716*21*15%</f>
        <v>6.237</v>
      </c>
      <c r="H1716" s="11" t="s">
        <v>1893</v>
      </c>
      <c r="I1716" s="18" t="s">
        <v>27</v>
      </c>
      <c r="J1716" s="9" t="s">
        <v>28</v>
      </c>
      <c r="K1716" s="19"/>
    </row>
    <row r="1717" ht="24" spans="1:11">
      <c r="A1717" s="9">
        <v>1711</v>
      </c>
      <c r="B1717" s="10" t="s">
        <v>3790</v>
      </c>
      <c r="C1717" s="11" t="s">
        <v>3791</v>
      </c>
      <c r="D1717" s="11" t="s">
        <v>3792</v>
      </c>
      <c r="E1717" s="20">
        <v>1.44</v>
      </c>
      <c r="F1717" s="9">
        <f>E1717*21</f>
        <v>30.24</v>
      </c>
      <c r="G1717" s="9">
        <f>E1717*21*15%</f>
        <v>4.536</v>
      </c>
      <c r="H1717" s="11" t="s">
        <v>2070</v>
      </c>
      <c r="I1717" s="18" t="s">
        <v>27</v>
      </c>
      <c r="J1717" s="9" t="s">
        <v>28</v>
      </c>
      <c r="K1717" s="19"/>
    </row>
    <row r="1718" ht="24" spans="1:11">
      <c r="A1718" s="9">
        <v>1712</v>
      </c>
      <c r="B1718" s="10" t="s">
        <v>3793</v>
      </c>
      <c r="C1718" s="11" t="s">
        <v>2221</v>
      </c>
      <c r="D1718" s="11" t="s">
        <v>3794</v>
      </c>
      <c r="E1718" s="20">
        <v>4.17</v>
      </c>
      <c r="F1718" s="9">
        <f>E1718*21</f>
        <v>87.57</v>
      </c>
      <c r="G1718" s="9">
        <f>E1718*21*15%</f>
        <v>13.1355</v>
      </c>
      <c r="H1718" s="11" t="s">
        <v>3795</v>
      </c>
      <c r="I1718" s="18" t="s">
        <v>27</v>
      </c>
      <c r="J1718" s="9" t="s">
        <v>28</v>
      </c>
      <c r="K1718" s="19"/>
    </row>
    <row r="1719" ht="24" spans="1:11">
      <c r="A1719" s="9">
        <v>1713</v>
      </c>
      <c r="B1719" s="10" t="s">
        <v>3796</v>
      </c>
      <c r="C1719" s="11" t="s">
        <v>3690</v>
      </c>
      <c r="D1719" s="11" t="s">
        <v>3797</v>
      </c>
      <c r="E1719" s="20">
        <v>2.01</v>
      </c>
      <c r="F1719" s="9">
        <f>E1719*21</f>
        <v>42.21</v>
      </c>
      <c r="G1719" s="9">
        <f>E1719*21*15%</f>
        <v>6.3315</v>
      </c>
      <c r="H1719" s="11" t="s">
        <v>1901</v>
      </c>
      <c r="I1719" s="18" t="s">
        <v>27</v>
      </c>
      <c r="J1719" s="9" t="s">
        <v>28</v>
      </c>
      <c r="K1719" s="19"/>
    </row>
    <row r="1720" ht="24" spans="1:11">
      <c r="A1720" s="9">
        <v>1714</v>
      </c>
      <c r="B1720" s="10" t="s">
        <v>3798</v>
      </c>
      <c r="C1720" s="11" t="s">
        <v>3799</v>
      </c>
      <c r="D1720" s="11" t="s">
        <v>3800</v>
      </c>
      <c r="E1720" s="20">
        <v>5.31</v>
      </c>
      <c r="F1720" s="9">
        <f>E1720*21</f>
        <v>111.51</v>
      </c>
      <c r="G1720" s="9">
        <f>E1720*21*15%</f>
        <v>16.7265</v>
      </c>
      <c r="H1720" s="11" t="s">
        <v>1901</v>
      </c>
      <c r="I1720" s="18" t="s">
        <v>27</v>
      </c>
      <c r="J1720" s="9" t="s">
        <v>28</v>
      </c>
      <c r="K1720" s="19"/>
    </row>
    <row r="1721" ht="24" spans="1:11">
      <c r="A1721" s="9">
        <v>1715</v>
      </c>
      <c r="B1721" s="10" t="s">
        <v>3801</v>
      </c>
      <c r="C1721" s="11" t="s">
        <v>3802</v>
      </c>
      <c r="D1721" s="11" t="s">
        <v>3803</v>
      </c>
      <c r="E1721" s="20">
        <v>3.26</v>
      </c>
      <c r="F1721" s="9">
        <f>E1721*21</f>
        <v>68.46</v>
      </c>
      <c r="G1721" s="9">
        <f>E1721*21*15%</f>
        <v>10.269</v>
      </c>
      <c r="H1721" s="11" t="s">
        <v>1893</v>
      </c>
      <c r="I1721" s="18" t="s">
        <v>27</v>
      </c>
      <c r="J1721" s="9" t="s">
        <v>28</v>
      </c>
      <c r="K1721" s="19"/>
    </row>
    <row r="1722" ht="24" spans="1:11">
      <c r="A1722" s="9">
        <v>1716</v>
      </c>
      <c r="B1722" s="10" t="s">
        <v>1981</v>
      </c>
      <c r="C1722" s="11" t="s">
        <v>3554</v>
      </c>
      <c r="D1722" s="11" t="s">
        <v>72</v>
      </c>
      <c r="E1722" s="20">
        <v>3.67</v>
      </c>
      <c r="F1722" s="9">
        <f>E1722*21</f>
        <v>77.07</v>
      </c>
      <c r="G1722" s="9">
        <f>E1722*21*15%</f>
        <v>11.5605</v>
      </c>
      <c r="H1722" s="11" t="s">
        <v>1893</v>
      </c>
      <c r="I1722" s="18" t="s">
        <v>27</v>
      </c>
      <c r="J1722" s="9" t="s">
        <v>28</v>
      </c>
      <c r="K1722" s="19"/>
    </row>
    <row r="1723" ht="24" spans="1:11">
      <c r="A1723" s="9">
        <v>1717</v>
      </c>
      <c r="B1723" s="10" t="s">
        <v>3804</v>
      </c>
      <c r="C1723" s="11" t="s">
        <v>3805</v>
      </c>
      <c r="D1723" s="11" t="s">
        <v>72</v>
      </c>
      <c r="E1723" s="20">
        <v>6.08</v>
      </c>
      <c r="F1723" s="9">
        <f>E1723*21</f>
        <v>127.68</v>
      </c>
      <c r="G1723" s="9">
        <f>E1723*21*15%</f>
        <v>19.152</v>
      </c>
      <c r="H1723" s="11" t="s">
        <v>2001</v>
      </c>
      <c r="I1723" s="18" t="s">
        <v>27</v>
      </c>
      <c r="J1723" s="9" t="s">
        <v>28</v>
      </c>
      <c r="K1723" s="19"/>
    </row>
    <row r="1724" ht="24" spans="1:11">
      <c r="A1724" s="9">
        <v>1718</v>
      </c>
      <c r="B1724" s="10" t="s">
        <v>3806</v>
      </c>
      <c r="C1724" s="11" t="s">
        <v>3807</v>
      </c>
      <c r="D1724" s="11" t="s">
        <v>72</v>
      </c>
      <c r="E1724" s="20">
        <v>1.25</v>
      </c>
      <c r="F1724" s="9">
        <f>E1724*21</f>
        <v>26.25</v>
      </c>
      <c r="G1724" s="9">
        <f>E1724*21*15%</f>
        <v>3.9375</v>
      </c>
      <c r="H1724" s="11" t="s">
        <v>1866</v>
      </c>
      <c r="I1724" s="18" t="s">
        <v>27</v>
      </c>
      <c r="J1724" s="9" t="s">
        <v>28</v>
      </c>
      <c r="K1724" s="19"/>
    </row>
    <row r="1725" ht="24" spans="1:11">
      <c r="A1725" s="9">
        <v>1719</v>
      </c>
      <c r="B1725" s="10" t="s">
        <v>3808</v>
      </c>
      <c r="C1725" s="11" t="s">
        <v>3809</v>
      </c>
      <c r="D1725" s="11" t="s">
        <v>3810</v>
      </c>
      <c r="E1725" s="20">
        <v>3.21</v>
      </c>
      <c r="F1725" s="9">
        <f>E1725*21</f>
        <v>67.41</v>
      </c>
      <c r="G1725" s="9">
        <f>E1725*21*15%</f>
        <v>10.1115</v>
      </c>
      <c r="H1725" s="11" t="s">
        <v>2001</v>
      </c>
      <c r="I1725" s="18" t="s">
        <v>27</v>
      </c>
      <c r="J1725" s="9" t="s">
        <v>28</v>
      </c>
      <c r="K1725" s="19"/>
    </row>
    <row r="1726" ht="24" spans="1:11">
      <c r="A1726" s="9">
        <v>1720</v>
      </c>
      <c r="B1726" s="10" t="s">
        <v>3811</v>
      </c>
      <c r="C1726" s="11" t="s">
        <v>2263</v>
      </c>
      <c r="D1726" s="11" t="s">
        <v>3812</v>
      </c>
      <c r="E1726" s="20">
        <v>5.39</v>
      </c>
      <c r="F1726" s="9">
        <f>E1726*21</f>
        <v>113.19</v>
      </c>
      <c r="G1726" s="9">
        <f>E1726*21*15%</f>
        <v>16.9785</v>
      </c>
      <c r="H1726" s="11" t="s">
        <v>1961</v>
      </c>
      <c r="I1726" s="18" t="s">
        <v>27</v>
      </c>
      <c r="J1726" s="9" t="s">
        <v>28</v>
      </c>
      <c r="K1726" s="19"/>
    </row>
    <row r="1727" ht="24" spans="1:11">
      <c r="A1727" s="9">
        <v>1721</v>
      </c>
      <c r="B1727" s="10" t="s">
        <v>2584</v>
      </c>
      <c r="C1727" s="11" t="s">
        <v>1982</v>
      </c>
      <c r="D1727" s="11" t="s">
        <v>72</v>
      </c>
      <c r="E1727" s="20">
        <v>5.86</v>
      </c>
      <c r="F1727" s="9">
        <f>E1727*21</f>
        <v>123.06</v>
      </c>
      <c r="G1727" s="9">
        <f>E1727*21*15%</f>
        <v>18.459</v>
      </c>
      <c r="H1727" s="11" t="s">
        <v>1889</v>
      </c>
      <c r="I1727" s="18" t="s">
        <v>27</v>
      </c>
      <c r="J1727" s="9" t="s">
        <v>28</v>
      </c>
      <c r="K1727" s="19"/>
    </row>
    <row r="1728" ht="24" spans="1:11">
      <c r="A1728" s="9">
        <v>1722</v>
      </c>
      <c r="B1728" s="10" t="s">
        <v>3813</v>
      </c>
      <c r="C1728" s="11" t="s">
        <v>2098</v>
      </c>
      <c r="D1728" s="11" t="s">
        <v>72</v>
      </c>
      <c r="E1728" s="20">
        <v>3.12</v>
      </c>
      <c r="F1728" s="9">
        <f>E1728*21</f>
        <v>65.52</v>
      </c>
      <c r="G1728" s="9">
        <f>E1728*21*15%</f>
        <v>9.828</v>
      </c>
      <c r="H1728" s="11" t="s">
        <v>1893</v>
      </c>
      <c r="I1728" s="18" t="s">
        <v>27</v>
      </c>
      <c r="J1728" s="9" t="s">
        <v>28</v>
      </c>
      <c r="K1728" s="19"/>
    </row>
    <row r="1729" ht="24" spans="1:11">
      <c r="A1729" s="9">
        <v>1723</v>
      </c>
      <c r="B1729" s="10" t="s">
        <v>3814</v>
      </c>
      <c r="C1729" s="11" t="s">
        <v>1947</v>
      </c>
      <c r="D1729" s="11" t="s">
        <v>3815</v>
      </c>
      <c r="E1729" s="20">
        <v>1.35</v>
      </c>
      <c r="F1729" s="9">
        <f>E1729*21</f>
        <v>28.35</v>
      </c>
      <c r="G1729" s="9">
        <f>E1729*21*15%</f>
        <v>4.2525</v>
      </c>
      <c r="H1729" s="11" t="s">
        <v>1881</v>
      </c>
      <c r="I1729" s="18" t="s">
        <v>27</v>
      </c>
      <c r="J1729" s="9" t="s">
        <v>28</v>
      </c>
      <c r="K1729" s="19"/>
    </row>
    <row r="1730" ht="24" spans="1:11">
      <c r="A1730" s="9">
        <v>1724</v>
      </c>
      <c r="B1730" s="10" t="s">
        <v>3452</v>
      </c>
      <c r="C1730" s="11" t="s">
        <v>2150</v>
      </c>
      <c r="D1730" s="11" t="s">
        <v>3816</v>
      </c>
      <c r="E1730" s="20">
        <v>3.11</v>
      </c>
      <c r="F1730" s="9">
        <f>E1730*21</f>
        <v>65.31</v>
      </c>
      <c r="G1730" s="9">
        <f>E1730*21*15%</f>
        <v>9.7965</v>
      </c>
      <c r="H1730" s="11" t="s">
        <v>3817</v>
      </c>
      <c r="I1730" s="18" t="s">
        <v>27</v>
      </c>
      <c r="J1730" s="9" t="s">
        <v>28</v>
      </c>
      <c r="K1730" s="19"/>
    </row>
    <row r="1731" ht="24" spans="1:11">
      <c r="A1731" s="9">
        <v>1725</v>
      </c>
      <c r="B1731" s="10" t="s">
        <v>3818</v>
      </c>
      <c r="C1731" s="11" t="s">
        <v>1914</v>
      </c>
      <c r="D1731" s="11" t="s">
        <v>3819</v>
      </c>
      <c r="E1731" s="20">
        <v>1.62</v>
      </c>
      <c r="F1731" s="9">
        <f>E1731*21</f>
        <v>34.02</v>
      </c>
      <c r="G1731" s="9">
        <f>E1731*21*15%</f>
        <v>5.103</v>
      </c>
      <c r="H1731" s="11" t="s">
        <v>1889</v>
      </c>
      <c r="I1731" s="18" t="s">
        <v>27</v>
      </c>
      <c r="J1731" s="9" t="s">
        <v>28</v>
      </c>
      <c r="K1731" s="19"/>
    </row>
    <row r="1732" ht="24" spans="1:11">
      <c r="A1732" s="9">
        <v>1726</v>
      </c>
      <c r="B1732" s="10" t="s">
        <v>3820</v>
      </c>
      <c r="C1732" s="11" t="s">
        <v>3821</v>
      </c>
      <c r="D1732" s="11" t="s">
        <v>3822</v>
      </c>
      <c r="E1732" s="20">
        <v>1.67</v>
      </c>
      <c r="F1732" s="9">
        <f>E1732*21</f>
        <v>35.07</v>
      </c>
      <c r="G1732" s="9">
        <f>E1732*21*15%</f>
        <v>5.2605</v>
      </c>
      <c r="H1732" s="11" t="s">
        <v>1873</v>
      </c>
      <c r="I1732" s="18" t="s">
        <v>27</v>
      </c>
      <c r="J1732" s="9" t="s">
        <v>28</v>
      </c>
      <c r="K1732" s="19"/>
    </row>
    <row r="1733" ht="24" spans="1:11">
      <c r="A1733" s="9">
        <v>1727</v>
      </c>
      <c r="B1733" s="10" t="s">
        <v>3823</v>
      </c>
      <c r="C1733" s="11" t="s">
        <v>1887</v>
      </c>
      <c r="D1733" s="11" t="s">
        <v>3824</v>
      </c>
      <c r="E1733" s="20">
        <v>2.78</v>
      </c>
      <c r="F1733" s="9">
        <f>E1733*21</f>
        <v>58.38</v>
      </c>
      <c r="G1733" s="9">
        <f>E1733*21*15%</f>
        <v>8.757</v>
      </c>
      <c r="H1733" s="11" t="s">
        <v>1961</v>
      </c>
      <c r="I1733" s="18" t="s">
        <v>27</v>
      </c>
      <c r="J1733" s="9" t="s">
        <v>28</v>
      </c>
      <c r="K1733" s="19"/>
    </row>
    <row r="1734" ht="24" spans="1:11">
      <c r="A1734" s="9">
        <v>1728</v>
      </c>
      <c r="B1734" s="10" t="s">
        <v>3825</v>
      </c>
      <c r="C1734" s="11" t="s">
        <v>2184</v>
      </c>
      <c r="D1734" s="11" t="s">
        <v>3826</v>
      </c>
      <c r="E1734" s="20">
        <v>2.57</v>
      </c>
      <c r="F1734" s="9">
        <f>E1734*21</f>
        <v>53.97</v>
      </c>
      <c r="G1734" s="9">
        <f>E1734*21*15%</f>
        <v>8.0955</v>
      </c>
      <c r="H1734" s="11" t="s">
        <v>1961</v>
      </c>
      <c r="I1734" s="18" t="s">
        <v>27</v>
      </c>
      <c r="J1734" s="9" t="s">
        <v>28</v>
      </c>
      <c r="K1734" s="19"/>
    </row>
    <row r="1735" ht="24" spans="1:11">
      <c r="A1735" s="9">
        <v>1729</v>
      </c>
      <c r="B1735" s="10" t="s">
        <v>2305</v>
      </c>
      <c r="C1735" s="11" t="s">
        <v>3827</v>
      </c>
      <c r="D1735" s="11" t="s">
        <v>3828</v>
      </c>
      <c r="E1735" s="20">
        <v>5.79</v>
      </c>
      <c r="F1735" s="9">
        <f>E1735*21</f>
        <v>121.59</v>
      </c>
      <c r="G1735" s="9">
        <f>E1735*21*15%</f>
        <v>18.2385</v>
      </c>
      <c r="H1735" s="11" t="s">
        <v>1889</v>
      </c>
      <c r="I1735" s="18" t="s">
        <v>27</v>
      </c>
      <c r="J1735" s="9" t="s">
        <v>28</v>
      </c>
      <c r="K1735" s="19"/>
    </row>
    <row r="1736" ht="24" spans="1:11">
      <c r="A1736" s="9">
        <v>1730</v>
      </c>
      <c r="B1736" s="10" t="s">
        <v>3829</v>
      </c>
      <c r="C1736" s="11" t="s">
        <v>2420</v>
      </c>
      <c r="D1736" s="11" t="s">
        <v>3830</v>
      </c>
      <c r="E1736" s="20">
        <v>2.8</v>
      </c>
      <c r="F1736" s="9">
        <f>E1736*21</f>
        <v>58.8</v>
      </c>
      <c r="G1736" s="9">
        <f>E1736*21*15%</f>
        <v>8.82</v>
      </c>
      <c r="H1736" s="11" t="s">
        <v>1889</v>
      </c>
      <c r="I1736" s="18" t="s">
        <v>27</v>
      </c>
      <c r="J1736" s="9" t="s">
        <v>28</v>
      </c>
      <c r="K1736" s="19"/>
    </row>
    <row r="1737" ht="24" spans="1:11">
      <c r="A1737" s="9">
        <v>1731</v>
      </c>
      <c r="B1737" s="10" t="s">
        <v>3831</v>
      </c>
      <c r="C1737" s="11" t="s">
        <v>1883</v>
      </c>
      <c r="D1737" s="11" t="s">
        <v>72</v>
      </c>
      <c r="E1737" s="20">
        <v>4.2</v>
      </c>
      <c r="F1737" s="9">
        <f>E1737*21</f>
        <v>88.2</v>
      </c>
      <c r="G1737" s="9">
        <f>E1737*21*15%</f>
        <v>13.23</v>
      </c>
      <c r="H1737" s="11" t="s">
        <v>3832</v>
      </c>
      <c r="I1737" s="18" t="s">
        <v>27</v>
      </c>
      <c r="J1737" s="9" t="s">
        <v>28</v>
      </c>
      <c r="K1737" s="19"/>
    </row>
    <row r="1738" ht="24" spans="1:11">
      <c r="A1738" s="9">
        <v>1732</v>
      </c>
      <c r="B1738" s="10" t="s">
        <v>3833</v>
      </c>
      <c r="C1738" s="11" t="s">
        <v>3834</v>
      </c>
      <c r="D1738" s="11" t="s">
        <v>3835</v>
      </c>
      <c r="E1738" s="20">
        <v>5.66</v>
      </c>
      <c r="F1738" s="9">
        <f>E1738*21</f>
        <v>118.86</v>
      </c>
      <c r="G1738" s="9">
        <f>E1738*21*15%</f>
        <v>17.829</v>
      </c>
      <c r="H1738" s="11" t="s">
        <v>1881</v>
      </c>
      <c r="I1738" s="18" t="s">
        <v>27</v>
      </c>
      <c r="J1738" s="9" t="s">
        <v>28</v>
      </c>
      <c r="K1738" s="19"/>
    </row>
    <row r="1739" ht="24" spans="1:11">
      <c r="A1739" s="9">
        <v>1733</v>
      </c>
      <c r="B1739" s="10" t="s">
        <v>3836</v>
      </c>
      <c r="C1739" s="11" t="s">
        <v>2119</v>
      </c>
      <c r="D1739" s="11" t="s">
        <v>72</v>
      </c>
      <c r="E1739" s="20">
        <v>5.91</v>
      </c>
      <c r="F1739" s="9">
        <f>E1739*21</f>
        <v>124.11</v>
      </c>
      <c r="G1739" s="9">
        <f>E1739*21*15%</f>
        <v>18.6165</v>
      </c>
      <c r="H1739" s="11" t="s">
        <v>1901</v>
      </c>
      <c r="I1739" s="18" t="s">
        <v>27</v>
      </c>
      <c r="J1739" s="9" t="s">
        <v>28</v>
      </c>
      <c r="K1739" s="19"/>
    </row>
    <row r="1740" ht="24" spans="1:11">
      <c r="A1740" s="9">
        <v>1734</v>
      </c>
      <c r="B1740" s="10" t="s">
        <v>3837</v>
      </c>
      <c r="C1740" s="11" t="s">
        <v>2339</v>
      </c>
      <c r="D1740" s="11" t="s">
        <v>3838</v>
      </c>
      <c r="E1740" s="20">
        <v>1.09</v>
      </c>
      <c r="F1740" s="9">
        <f>E1740*21</f>
        <v>22.89</v>
      </c>
      <c r="G1740" s="9">
        <f>E1740*21*15%</f>
        <v>3.4335</v>
      </c>
      <c r="H1740" s="11" t="s">
        <v>1893</v>
      </c>
      <c r="I1740" s="18" t="s">
        <v>27</v>
      </c>
      <c r="J1740" s="9" t="s">
        <v>28</v>
      </c>
      <c r="K1740" s="19"/>
    </row>
    <row r="1741" ht="24" spans="1:11">
      <c r="A1741" s="9">
        <v>1735</v>
      </c>
      <c r="B1741" s="10" t="s">
        <v>3839</v>
      </c>
      <c r="C1741" s="11" t="s">
        <v>3840</v>
      </c>
      <c r="D1741" s="11" t="s">
        <v>3841</v>
      </c>
      <c r="E1741" s="20">
        <v>5.99</v>
      </c>
      <c r="F1741" s="9">
        <f>E1741*21</f>
        <v>125.79</v>
      </c>
      <c r="G1741" s="9">
        <f>E1741*21*15%</f>
        <v>18.8685</v>
      </c>
      <c r="H1741" s="11" t="s">
        <v>1889</v>
      </c>
      <c r="I1741" s="18" t="s">
        <v>27</v>
      </c>
      <c r="J1741" s="9" t="s">
        <v>28</v>
      </c>
      <c r="K1741" s="19"/>
    </row>
    <row r="1742" ht="24" spans="1:11">
      <c r="A1742" s="9">
        <v>1736</v>
      </c>
      <c r="B1742" s="10" t="s">
        <v>3842</v>
      </c>
      <c r="C1742" s="11" t="s">
        <v>3843</v>
      </c>
      <c r="D1742" s="11" t="s">
        <v>3844</v>
      </c>
      <c r="E1742" s="20">
        <v>1.64</v>
      </c>
      <c r="F1742" s="9">
        <f>E1742*21</f>
        <v>34.44</v>
      </c>
      <c r="G1742" s="9">
        <f>E1742*21*15%</f>
        <v>5.166</v>
      </c>
      <c r="H1742" s="11" t="s">
        <v>3845</v>
      </c>
      <c r="I1742" s="18" t="s">
        <v>27</v>
      </c>
      <c r="J1742" s="9" t="s">
        <v>28</v>
      </c>
      <c r="K1742" s="19"/>
    </row>
    <row r="1743" ht="24" spans="1:11">
      <c r="A1743" s="9">
        <v>1737</v>
      </c>
      <c r="B1743" s="10" t="s">
        <v>3846</v>
      </c>
      <c r="C1743" s="11" t="s">
        <v>2041</v>
      </c>
      <c r="D1743" s="11" t="s">
        <v>72</v>
      </c>
      <c r="E1743" s="20">
        <v>3.03</v>
      </c>
      <c r="F1743" s="9">
        <f>E1743*21</f>
        <v>63.63</v>
      </c>
      <c r="G1743" s="9">
        <f>E1743*21*15%</f>
        <v>9.5445</v>
      </c>
      <c r="H1743" s="11" t="s">
        <v>1905</v>
      </c>
      <c r="I1743" s="18" t="s">
        <v>27</v>
      </c>
      <c r="J1743" s="9" t="s">
        <v>28</v>
      </c>
      <c r="K1743" s="19"/>
    </row>
    <row r="1744" ht="24" spans="1:11">
      <c r="A1744" s="9">
        <v>1738</v>
      </c>
      <c r="B1744" s="10" t="s">
        <v>3847</v>
      </c>
      <c r="C1744" s="11" t="s">
        <v>3848</v>
      </c>
      <c r="D1744" s="11" t="s">
        <v>3849</v>
      </c>
      <c r="E1744" s="20">
        <v>1.21</v>
      </c>
      <c r="F1744" s="9">
        <f>E1744*21</f>
        <v>25.41</v>
      </c>
      <c r="G1744" s="9">
        <f>E1744*21*15%</f>
        <v>3.8115</v>
      </c>
      <c r="H1744" s="11" t="s">
        <v>1901</v>
      </c>
      <c r="I1744" s="18" t="s">
        <v>27</v>
      </c>
      <c r="J1744" s="9" t="s">
        <v>28</v>
      </c>
      <c r="K1744" s="19"/>
    </row>
    <row r="1745" ht="24" spans="1:11">
      <c r="A1745" s="9">
        <v>1739</v>
      </c>
      <c r="B1745" s="10" t="s">
        <v>3850</v>
      </c>
      <c r="C1745" s="11" t="s">
        <v>3569</v>
      </c>
      <c r="D1745" s="11" t="s">
        <v>3851</v>
      </c>
      <c r="E1745" s="20">
        <v>3.35</v>
      </c>
      <c r="F1745" s="9">
        <f>E1745*21</f>
        <v>70.35</v>
      </c>
      <c r="G1745" s="9">
        <f>E1745*21*15%</f>
        <v>10.5525</v>
      </c>
      <c r="H1745" s="11" t="s">
        <v>1905</v>
      </c>
      <c r="I1745" s="18" t="s">
        <v>27</v>
      </c>
      <c r="J1745" s="9" t="s">
        <v>28</v>
      </c>
      <c r="K1745" s="19"/>
    </row>
    <row r="1746" ht="24" spans="1:11">
      <c r="A1746" s="9">
        <v>1740</v>
      </c>
      <c r="B1746" s="10" t="s">
        <v>3852</v>
      </c>
      <c r="C1746" s="11" t="s">
        <v>3853</v>
      </c>
      <c r="D1746" s="11" t="s">
        <v>3854</v>
      </c>
      <c r="E1746" s="20">
        <v>1.41</v>
      </c>
      <c r="F1746" s="9">
        <f>E1746*21</f>
        <v>29.61</v>
      </c>
      <c r="G1746" s="9">
        <f>E1746*21*15%</f>
        <v>4.4415</v>
      </c>
      <c r="H1746" s="11" t="s">
        <v>3855</v>
      </c>
      <c r="I1746" s="18" t="s">
        <v>27</v>
      </c>
      <c r="J1746" s="9" t="s">
        <v>28</v>
      </c>
      <c r="K1746" s="19"/>
    </row>
    <row r="1747" ht="24" spans="1:11">
      <c r="A1747" s="9">
        <v>1741</v>
      </c>
      <c r="B1747" s="10" t="s">
        <v>3856</v>
      </c>
      <c r="C1747" s="11" t="s">
        <v>3857</v>
      </c>
      <c r="D1747" s="11" t="s">
        <v>3858</v>
      </c>
      <c r="E1747" s="20">
        <v>6.01</v>
      </c>
      <c r="F1747" s="9">
        <f>E1747*21</f>
        <v>126.21</v>
      </c>
      <c r="G1747" s="9">
        <f>E1747*21*15%</f>
        <v>18.9315</v>
      </c>
      <c r="H1747" s="11" t="s">
        <v>1901</v>
      </c>
      <c r="I1747" s="18" t="s">
        <v>27</v>
      </c>
      <c r="J1747" s="9" t="s">
        <v>28</v>
      </c>
      <c r="K1747" s="19"/>
    </row>
    <row r="1748" ht="24" spans="1:11">
      <c r="A1748" s="9">
        <v>1742</v>
      </c>
      <c r="B1748" s="10" t="s">
        <v>3859</v>
      </c>
      <c r="C1748" s="11" t="s">
        <v>2119</v>
      </c>
      <c r="D1748" s="11" t="s">
        <v>3758</v>
      </c>
      <c r="E1748" s="20">
        <v>1.55</v>
      </c>
      <c r="F1748" s="9">
        <f>E1748*21</f>
        <v>32.55</v>
      </c>
      <c r="G1748" s="9">
        <f>E1748*21*15%</f>
        <v>4.8825</v>
      </c>
      <c r="H1748" s="11" t="s">
        <v>1866</v>
      </c>
      <c r="I1748" s="18" t="s">
        <v>27</v>
      </c>
      <c r="J1748" s="9" t="s">
        <v>28</v>
      </c>
      <c r="K1748" s="19"/>
    </row>
    <row r="1749" ht="24" spans="1:11">
      <c r="A1749" s="9">
        <v>1743</v>
      </c>
      <c r="B1749" s="10" t="s">
        <v>3860</v>
      </c>
      <c r="C1749" s="11" t="s">
        <v>3861</v>
      </c>
      <c r="D1749" s="11" t="s">
        <v>3862</v>
      </c>
      <c r="E1749" s="20">
        <v>6.04</v>
      </c>
      <c r="F1749" s="9">
        <f>E1749*21</f>
        <v>126.84</v>
      </c>
      <c r="G1749" s="9">
        <f>E1749*21*15%</f>
        <v>19.026</v>
      </c>
      <c r="H1749" s="11" t="s">
        <v>1961</v>
      </c>
      <c r="I1749" s="18" t="s">
        <v>27</v>
      </c>
      <c r="J1749" s="9" t="s">
        <v>28</v>
      </c>
      <c r="K1749" s="19"/>
    </row>
    <row r="1750" ht="24" spans="1:11">
      <c r="A1750" s="9">
        <v>1744</v>
      </c>
      <c r="B1750" s="10" t="s">
        <v>3863</v>
      </c>
      <c r="C1750" s="11" t="s">
        <v>3864</v>
      </c>
      <c r="D1750" s="11" t="s">
        <v>3865</v>
      </c>
      <c r="E1750" s="20">
        <v>4.31</v>
      </c>
      <c r="F1750" s="9">
        <f>E1750*21</f>
        <v>90.51</v>
      </c>
      <c r="G1750" s="9">
        <f>E1750*21*15%</f>
        <v>13.5765</v>
      </c>
      <c r="H1750" s="11" t="s">
        <v>3866</v>
      </c>
      <c r="I1750" s="18" t="s">
        <v>27</v>
      </c>
      <c r="J1750" s="9" t="s">
        <v>28</v>
      </c>
      <c r="K1750" s="19"/>
    </row>
    <row r="1751" spans="1:11">
      <c r="A1751" s="9">
        <v>1745</v>
      </c>
      <c r="B1751" s="10" t="s">
        <v>3867</v>
      </c>
      <c r="C1751" s="11" t="s">
        <v>1871</v>
      </c>
      <c r="D1751" s="11" t="s">
        <v>72</v>
      </c>
      <c r="E1751" s="20">
        <v>1.33</v>
      </c>
      <c r="F1751" s="9">
        <f>E1751*21</f>
        <v>27.93</v>
      </c>
      <c r="G1751" s="9">
        <f>E1751*21*15%</f>
        <v>4.1895</v>
      </c>
      <c r="H1751" s="11" t="s">
        <v>73</v>
      </c>
      <c r="I1751" s="9"/>
      <c r="J1751" s="9" t="s">
        <v>28</v>
      </c>
      <c r="K1751" s="19"/>
    </row>
    <row r="1752" ht="24" spans="1:11">
      <c r="A1752" s="9">
        <v>1746</v>
      </c>
      <c r="B1752" s="10" t="s">
        <v>3868</v>
      </c>
      <c r="C1752" s="11" t="s">
        <v>2263</v>
      </c>
      <c r="D1752" s="11" t="s">
        <v>3869</v>
      </c>
      <c r="E1752" s="20">
        <v>2.69</v>
      </c>
      <c r="F1752" s="9">
        <f>E1752*21</f>
        <v>56.49</v>
      </c>
      <c r="G1752" s="9">
        <f>E1752*21*15%</f>
        <v>8.4735</v>
      </c>
      <c r="H1752" s="11" t="s">
        <v>1889</v>
      </c>
      <c r="I1752" s="18" t="s">
        <v>27</v>
      </c>
      <c r="J1752" s="9" t="s">
        <v>28</v>
      </c>
      <c r="K1752" s="19"/>
    </row>
    <row r="1753" ht="24" spans="1:11">
      <c r="A1753" s="9">
        <v>1747</v>
      </c>
      <c r="B1753" s="10" t="s">
        <v>3870</v>
      </c>
      <c r="C1753" s="11" t="s">
        <v>3620</v>
      </c>
      <c r="D1753" s="11" t="s">
        <v>3871</v>
      </c>
      <c r="E1753" s="20">
        <v>2.53</v>
      </c>
      <c r="F1753" s="9">
        <f>E1753*21</f>
        <v>53.13</v>
      </c>
      <c r="G1753" s="9">
        <f>E1753*21*15%</f>
        <v>7.9695</v>
      </c>
      <c r="H1753" s="11" t="s">
        <v>2080</v>
      </c>
      <c r="I1753" s="18" t="s">
        <v>27</v>
      </c>
      <c r="J1753" s="9" t="s">
        <v>28</v>
      </c>
      <c r="K1753" s="19"/>
    </row>
    <row r="1754" ht="24" spans="1:11">
      <c r="A1754" s="9">
        <v>1748</v>
      </c>
      <c r="B1754" s="10" t="s">
        <v>3872</v>
      </c>
      <c r="C1754" s="11" t="s">
        <v>1907</v>
      </c>
      <c r="D1754" s="11" t="s">
        <v>3873</v>
      </c>
      <c r="E1754" s="20">
        <v>1.81</v>
      </c>
      <c r="F1754" s="9">
        <f>E1754*21</f>
        <v>38.01</v>
      </c>
      <c r="G1754" s="9">
        <f>E1754*21*15%</f>
        <v>5.7015</v>
      </c>
      <c r="H1754" s="11" t="s">
        <v>1961</v>
      </c>
      <c r="I1754" s="18" t="s">
        <v>27</v>
      </c>
      <c r="J1754" s="9" t="s">
        <v>28</v>
      </c>
      <c r="K1754" s="19"/>
    </row>
    <row r="1755" ht="24" spans="1:11">
      <c r="A1755" s="9">
        <v>1749</v>
      </c>
      <c r="B1755" s="10" t="s">
        <v>3874</v>
      </c>
      <c r="C1755" s="11" t="s">
        <v>3875</v>
      </c>
      <c r="D1755" s="11" t="s">
        <v>3876</v>
      </c>
      <c r="E1755" s="20">
        <v>6.8</v>
      </c>
      <c r="F1755" s="9">
        <f>E1755*21</f>
        <v>142.8</v>
      </c>
      <c r="G1755" s="9">
        <f>E1755*21*15%</f>
        <v>21.42</v>
      </c>
      <c r="H1755" s="11" t="s">
        <v>2001</v>
      </c>
      <c r="I1755" s="18" t="s">
        <v>27</v>
      </c>
      <c r="J1755" s="9" t="s">
        <v>28</v>
      </c>
      <c r="K1755" s="19"/>
    </row>
    <row r="1756" ht="24" spans="1:11">
      <c r="A1756" s="9">
        <v>1750</v>
      </c>
      <c r="B1756" s="10" t="s">
        <v>3877</v>
      </c>
      <c r="C1756" s="11" t="s">
        <v>2365</v>
      </c>
      <c r="D1756" s="11" t="s">
        <v>3878</v>
      </c>
      <c r="E1756" s="20">
        <v>1.61</v>
      </c>
      <c r="F1756" s="9">
        <f>E1756*21</f>
        <v>33.81</v>
      </c>
      <c r="G1756" s="9">
        <f>E1756*21*15%</f>
        <v>5.0715</v>
      </c>
      <c r="H1756" s="11" t="s">
        <v>1961</v>
      </c>
      <c r="I1756" s="18" t="s">
        <v>27</v>
      </c>
      <c r="J1756" s="9" t="s">
        <v>28</v>
      </c>
      <c r="K1756" s="19"/>
    </row>
    <row r="1757" ht="24" spans="1:11">
      <c r="A1757" s="9">
        <v>1751</v>
      </c>
      <c r="B1757" s="10" t="s">
        <v>3879</v>
      </c>
      <c r="C1757" s="11" t="s">
        <v>1982</v>
      </c>
      <c r="D1757" s="11" t="s">
        <v>3880</v>
      </c>
      <c r="E1757" s="20">
        <v>0.9</v>
      </c>
      <c r="F1757" s="9">
        <f>E1757*21</f>
        <v>18.9</v>
      </c>
      <c r="G1757" s="9">
        <f>E1757*21*15%</f>
        <v>2.835</v>
      </c>
      <c r="H1757" s="11" t="s">
        <v>3881</v>
      </c>
      <c r="I1757" s="18" t="s">
        <v>27</v>
      </c>
      <c r="J1757" s="9" t="s">
        <v>28</v>
      </c>
      <c r="K1757" s="19"/>
    </row>
    <row r="1758" ht="24" spans="1:11">
      <c r="A1758" s="9">
        <v>1752</v>
      </c>
      <c r="B1758" s="10" t="s">
        <v>3882</v>
      </c>
      <c r="C1758" s="11" t="s">
        <v>3644</v>
      </c>
      <c r="D1758" s="11" t="s">
        <v>3883</v>
      </c>
      <c r="E1758" s="20">
        <v>3.73</v>
      </c>
      <c r="F1758" s="9">
        <f>E1758*21</f>
        <v>78.33</v>
      </c>
      <c r="G1758" s="9">
        <f>E1758*21*15%</f>
        <v>11.7495</v>
      </c>
      <c r="H1758" s="11" t="s">
        <v>1961</v>
      </c>
      <c r="I1758" s="18" t="s">
        <v>27</v>
      </c>
      <c r="J1758" s="9" t="s">
        <v>28</v>
      </c>
      <c r="K1758" s="19"/>
    </row>
    <row r="1759" ht="24" spans="1:11">
      <c r="A1759" s="9">
        <v>1753</v>
      </c>
      <c r="B1759" s="10" t="s">
        <v>3884</v>
      </c>
      <c r="C1759" s="11" t="s">
        <v>2339</v>
      </c>
      <c r="D1759" s="11" t="s">
        <v>3885</v>
      </c>
      <c r="E1759" s="20">
        <v>2.98</v>
      </c>
      <c r="F1759" s="9">
        <f>E1759*21</f>
        <v>62.58</v>
      </c>
      <c r="G1759" s="9">
        <f>E1759*21*15%</f>
        <v>9.387</v>
      </c>
      <c r="H1759" s="11" t="s">
        <v>1889</v>
      </c>
      <c r="I1759" s="18" t="s">
        <v>27</v>
      </c>
      <c r="J1759" s="9" t="s">
        <v>28</v>
      </c>
      <c r="K1759" s="19"/>
    </row>
    <row r="1760" ht="24" spans="1:11">
      <c r="A1760" s="9">
        <v>1754</v>
      </c>
      <c r="B1760" s="10" t="s">
        <v>3886</v>
      </c>
      <c r="C1760" s="11" t="s">
        <v>3572</v>
      </c>
      <c r="D1760" s="11" t="s">
        <v>3887</v>
      </c>
      <c r="E1760" s="20">
        <v>4.91</v>
      </c>
      <c r="F1760" s="9">
        <f>E1760*21</f>
        <v>103.11</v>
      </c>
      <c r="G1760" s="9">
        <f>E1760*21*15%</f>
        <v>15.4665</v>
      </c>
      <c r="H1760" s="11" t="s">
        <v>2001</v>
      </c>
      <c r="I1760" s="18" t="s">
        <v>27</v>
      </c>
      <c r="J1760" s="9" t="s">
        <v>28</v>
      </c>
      <c r="K1760" s="19"/>
    </row>
    <row r="1761" ht="24" spans="1:11">
      <c r="A1761" s="9">
        <v>1755</v>
      </c>
      <c r="B1761" s="10" t="s">
        <v>3888</v>
      </c>
      <c r="C1761" s="11" t="s">
        <v>1883</v>
      </c>
      <c r="D1761" s="11" t="s">
        <v>3889</v>
      </c>
      <c r="E1761" s="20">
        <v>1.21</v>
      </c>
      <c r="F1761" s="9">
        <f>E1761*21</f>
        <v>25.41</v>
      </c>
      <c r="G1761" s="9">
        <f>E1761*21*15%</f>
        <v>3.8115</v>
      </c>
      <c r="H1761" s="11" t="s">
        <v>1961</v>
      </c>
      <c r="I1761" s="18" t="s">
        <v>27</v>
      </c>
      <c r="J1761" s="9" t="s">
        <v>28</v>
      </c>
      <c r="K1761" s="19"/>
    </row>
    <row r="1762" ht="24" spans="1:11">
      <c r="A1762" s="9">
        <v>1756</v>
      </c>
      <c r="B1762" s="10" t="s">
        <v>3890</v>
      </c>
      <c r="C1762" s="11" t="s">
        <v>3891</v>
      </c>
      <c r="D1762" s="11" t="s">
        <v>3892</v>
      </c>
      <c r="E1762" s="20">
        <v>0.69</v>
      </c>
      <c r="F1762" s="9">
        <f>E1762*21</f>
        <v>14.49</v>
      </c>
      <c r="G1762" s="9">
        <f>E1762*21*15%</f>
        <v>2.1735</v>
      </c>
      <c r="H1762" s="11" t="s">
        <v>1866</v>
      </c>
      <c r="I1762" s="18" t="s">
        <v>27</v>
      </c>
      <c r="J1762" s="9" t="s">
        <v>28</v>
      </c>
      <c r="K1762" s="19"/>
    </row>
    <row r="1763" ht="24" spans="1:11">
      <c r="A1763" s="9">
        <v>1757</v>
      </c>
      <c r="B1763" s="10" t="s">
        <v>3893</v>
      </c>
      <c r="C1763" s="11" t="s">
        <v>3644</v>
      </c>
      <c r="D1763" s="11" t="s">
        <v>72</v>
      </c>
      <c r="E1763" s="20">
        <v>6.01</v>
      </c>
      <c r="F1763" s="9">
        <f>E1763*21</f>
        <v>126.21</v>
      </c>
      <c r="G1763" s="9">
        <f>E1763*21*15%</f>
        <v>18.9315</v>
      </c>
      <c r="H1763" s="11" t="s">
        <v>1901</v>
      </c>
      <c r="I1763" s="18" t="s">
        <v>27</v>
      </c>
      <c r="J1763" s="9" t="s">
        <v>28</v>
      </c>
      <c r="K1763" s="19"/>
    </row>
    <row r="1764" ht="24" spans="1:11">
      <c r="A1764" s="9">
        <v>1758</v>
      </c>
      <c r="B1764" s="10" t="s">
        <v>3894</v>
      </c>
      <c r="C1764" s="11" t="s">
        <v>2478</v>
      </c>
      <c r="D1764" s="11" t="s">
        <v>3895</v>
      </c>
      <c r="E1764" s="20">
        <v>1.61</v>
      </c>
      <c r="F1764" s="9">
        <f>E1764*21</f>
        <v>33.81</v>
      </c>
      <c r="G1764" s="9">
        <f>E1764*21*15%</f>
        <v>5.0715</v>
      </c>
      <c r="H1764" s="11" t="s">
        <v>2055</v>
      </c>
      <c r="I1764" s="18" t="s">
        <v>27</v>
      </c>
      <c r="J1764" s="9" t="s">
        <v>28</v>
      </c>
      <c r="K1764" s="19"/>
    </row>
    <row r="1765" ht="24" spans="1:11">
      <c r="A1765" s="9">
        <v>1759</v>
      </c>
      <c r="B1765" s="10" t="s">
        <v>3896</v>
      </c>
      <c r="C1765" s="11" t="s">
        <v>2006</v>
      </c>
      <c r="D1765" s="11" t="s">
        <v>72</v>
      </c>
      <c r="E1765" s="20">
        <v>0.69</v>
      </c>
      <c r="F1765" s="9">
        <f>E1765*21</f>
        <v>14.49</v>
      </c>
      <c r="G1765" s="9">
        <f>E1765*21*15%</f>
        <v>2.1735</v>
      </c>
      <c r="H1765" s="11" t="s">
        <v>1889</v>
      </c>
      <c r="I1765" s="18" t="s">
        <v>27</v>
      </c>
      <c r="J1765" s="9" t="s">
        <v>28</v>
      </c>
      <c r="K1765" s="19"/>
    </row>
    <row r="1766" ht="24" spans="1:11">
      <c r="A1766" s="9">
        <v>1760</v>
      </c>
      <c r="B1766" s="10" t="s">
        <v>3897</v>
      </c>
      <c r="C1766" s="11" t="s">
        <v>2263</v>
      </c>
      <c r="D1766" s="11" t="s">
        <v>72</v>
      </c>
      <c r="E1766" s="20">
        <v>3.15</v>
      </c>
      <c r="F1766" s="9">
        <f>E1766*21</f>
        <v>66.15</v>
      </c>
      <c r="G1766" s="9">
        <f>E1766*21*15%</f>
        <v>9.9225</v>
      </c>
      <c r="H1766" s="11" t="s">
        <v>1961</v>
      </c>
      <c r="I1766" s="18" t="s">
        <v>27</v>
      </c>
      <c r="J1766" s="9" t="s">
        <v>28</v>
      </c>
      <c r="K1766" s="19"/>
    </row>
    <row r="1767" ht="24" spans="1:11">
      <c r="A1767" s="9">
        <v>1761</v>
      </c>
      <c r="B1767" s="10" t="s">
        <v>3898</v>
      </c>
      <c r="C1767" s="11" t="s">
        <v>3899</v>
      </c>
      <c r="D1767" s="11" t="s">
        <v>3900</v>
      </c>
      <c r="E1767" s="20">
        <v>3.66</v>
      </c>
      <c r="F1767" s="9">
        <f>E1767*21</f>
        <v>76.86</v>
      </c>
      <c r="G1767" s="9">
        <f>E1767*21*15%</f>
        <v>11.529</v>
      </c>
      <c r="H1767" s="11" t="s">
        <v>1901</v>
      </c>
      <c r="I1767" s="18" t="s">
        <v>27</v>
      </c>
      <c r="J1767" s="9" t="s">
        <v>28</v>
      </c>
      <c r="K1767" s="19"/>
    </row>
    <row r="1768" ht="24" spans="1:11">
      <c r="A1768" s="9">
        <v>1762</v>
      </c>
      <c r="B1768" s="10" t="s">
        <v>3901</v>
      </c>
      <c r="C1768" s="11" t="s">
        <v>3902</v>
      </c>
      <c r="D1768" s="11" t="s">
        <v>3903</v>
      </c>
      <c r="E1768" s="20">
        <v>3.24</v>
      </c>
      <c r="F1768" s="9">
        <f>E1768*21</f>
        <v>68.04</v>
      </c>
      <c r="G1768" s="9">
        <f>E1768*21*15%</f>
        <v>10.206</v>
      </c>
      <c r="H1768" s="11" t="s">
        <v>1873</v>
      </c>
      <c r="I1768" s="18" t="s">
        <v>27</v>
      </c>
      <c r="J1768" s="9" t="s">
        <v>28</v>
      </c>
      <c r="K1768" s="19"/>
    </row>
    <row r="1769" ht="24" spans="1:11">
      <c r="A1769" s="9">
        <v>1763</v>
      </c>
      <c r="B1769" s="10" t="s">
        <v>3904</v>
      </c>
      <c r="C1769" s="11" t="s">
        <v>2156</v>
      </c>
      <c r="D1769" s="11" t="s">
        <v>3905</v>
      </c>
      <c r="E1769" s="20">
        <v>1.82</v>
      </c>
      <c r="F1769" s="9">
        <f>E1769*21</f>
        <v>38.22</v>
      </c>
      <c r="G1769" s="9">
        <f>E1769*21*15%</f>
        <v>5.733</v>
      </c>
      <c r="H1769" s="11" t="s">
        <v>1893</v>
      </c>
      <c r="I1769" s="18" t="s">
        <v>27</v>
      </c>
      <c r="J1769" s="9" t="s">
        <v>28</v>
      </c>
      <c r="K1769" s="19"/>
    </row>
    <row r="1770" ht="24" spans="1:11">
      <c r="A1770" s="9">
        <v>1764</v>
      </c>
      <c r="B1770" s="10" t="s">
        <v>3906</v>
      </c>
      <c r="C1770" s="11" t="s">
        <v>2084</v>
      </c>
      <c r="D1770" s="11" t="s">
        <v>72</v>
      </c>
      <c r="E1770" s="20">
        <v>1.9</v>
      </c>
      <c r="F1770" s="9">
        <f>E1770*21</f>
        <v>39.9</v>
      </c>
      <c r="G1770" s="9">
        <f>E1770*21*15%</f>
        <v>5.985</v>
      </c>
      <c r="H1770" s="11" t="s">
        <v>1889</v>
      </c>
      <c r="I1770" s="18" t="s">
        <v>27</v>
      </c>
      <c r="J1770" s="9" t="s">
        <v>28</v>
      </c>
      <c r="K1770" s="19"/>
    </row>
    <row r="1771" ht="24" spans="1:11">
      <c r="A1771" s="9">
        <v>1765</v>
      </c>
      <c r="B1771" s="10" t="s">
        <v>3907</v>
      </c>
      <c r="C1771" s="11" t="s">
        <v>3908</v>
      </c>
      <c r="D1771" s="11" t="s">
        <v>3909</v>
      </c>
      <c r="E1771" s="20">
        <v>0.9</v>
      </c>
      <c r="F1771" s="9">
        <f>E1771*21</f>
        <v>18.9</v>
      </c>
      <c r="G1771" s="9">
        <f>E1771*21*15%</f>
        <v>2.835</v>
      </c>
      <c r="H1771" s="11" t="s">
        <v>2001</v>
      </c>
      <c r="I1771" s="18" t="s">
        <v>27</v>
      </c>
      <c r="J1771" s="9" t="s">
        <v>28</v>
      </c>
      <c r="K1771" s="19"/>
    </row>
    <row r="1772" ht="24" spans="1:11">
      <c r="A1772" s="9">
        <v>1766</v>
      </c>
      <c r="B1772" s="10" t="s">
        <v>3217</v>
      </c>
      <c r="C1772" s="11" t="s">
        <v>3910</v>
      </c>
      <c r="D1772" s="11" t="s">
        <v>3911</v>
      </c>
      <c r="E1772" s="20">
        <v>1.01</v>
      </c>
      <c r="F1772" s="9">
        <f>E1772*21</f>
        <v>21.21</v>
      </c>
      <c r="G1772" s="9">
        <f>E1772*21*15%</f>
        <v>3.1815</v>
      </c>
      <c r="H1772" s="11" t="s">
        <v>32</v>
      </c>
      <c r="I1772" s="18" t="s">
        <v>27</v>
      </c>
      <c r="J1772" s="9" t="s">
        <v>28</v>
      </c>
      <c r="K1772" s="19"/>
    </row>
    <row r="1773" ht="24" spans="1:11">
      <c r="A1773" s="9">
        <v>1767</v>
      </c>
      <c r="B1773" s="10" t="s">
        <v>3912</v>
      </c>
      <c r="C1773" s="11" t="s">
        <v>3913</v>
      </c>
      <c r="D1773" s="11" t="s">
        <v>3914</v>
      </c>
      <c r="E1773" s="20">
        <v>5</v>
      </c>
      <c r="F1773" s="9">
        <f>E1773*21</f>
        <v>105</v>
      </c>
      <c r="G1773" s="9">
        <f>E1773*21*15%</f>
        <v>15.75</v>
      </c>
      <c r="H1773" s="11" t="s">
        <v>1901</v>
      </c>
      <c r="I1773" s="18" t="s">
        <v>27</v>
      </c>
      <c r="J1773" s="9" t="s">
        <v>28</v>
      </c>
      <c r="K1773" s="19"/>
    </row>
    <row r="1774" ht="24" spans="1:11">
      <c r="A1774" s="9">
        <v>1768</v>
      </c>
      <c r="B1774" s="10" t="s">
        <v>1406</v>
      </c>
      <c r="C1774" s="11" t="s">
        <v>3915</v>
      </c>
      <c r="D1774" s="11" t="s">
        <v>3916</v>
      </c>
      <c r="E1774" s="20">
        <v>4.67</v>
      </c>
      <c r="F1774" s="9">
        <f>E1774*21</f>
        <v>98.07</v>
      </c>
      <c r="G1774" s="9">
        <f>E1774*21*15%</f>
        <v>14.7105</v>
      </c>
      <c r="H1774" s="11" t="s">
        <v>1866</v>
      </c>
      <c r="I1774" s="18" t="s">
        <v>27</v>
      </c>
      <c r="J1774" s="9" t="s">
        <v>28</v>
      </c>
      <c r="K1774" s="19"/>
    </row>
    <row r="1775" ht="24" spans="1:11">
      <c r="A1775" s="9">
        <v>1769</v>
      </c>
      <c r="B1775" s="10" t="s">
        <v>3917</v>
      </c>
      <c r="C1775" s="11" t="s">
        <v>3918</v>
      </c>
      <c r="D1775" s="11" t="s">
        <v>3919</v>
      </c>
      <c r="E1775" s="20">
        <v>6.35</v>
      </c>
      <c r="F1775" s="9">
        <f>E1775*21</f>
        <v>133.35</v>
      </c>
      <c r="G1775" s="9">
        <f>E1775*21*15%</f>
        <v>20.0025</v>
      </c>
      <c r="H1775" s="11" t="s">
        <v>1879</v>
      </c>
      <c r="I1775" s="18" t="s">
        <v>27</v>
      </c>
      <c r="J1775" s="9" t="s">
        <v>28</v>
      </c>
      <c r="K1775" s="19"/>
    </row>
    <row r="1776" ht="24" spans="1:11">
      <c r="A1776" s="9">
        <v>1770</v>
      </c>
      <c r="B1776" s="10" t="s">
        <v>3920</v>
      </c>
      <c r="C1776" s="11" t="s">
        <v>2113</v>
      </c>
      <c r="D1776" s="11" t="s">
        <v>3921</v>
      </c>
      <c r="E1776" s="20">
        <v>2.36</v>
      </c>
      <c r="F1776" s="9">
        <f>E1776*21</f>
        <v>49.56</v>
      </c>
      <c r="G1776" s="9">
        <f>E1776*21*15%</f>
        <v>7.434</v>
      </c>
      <c r="H1776" s="11" t="s">
        <v>1881</v>
      </c>
      <c r="I1776" s="18" t="s">
        <v>27</v>
      </c>
      <c r="J1776" s="9" t="s">
        <v>28</v>
      </c>
      <c r="K1776" s="19"/>
    </row>
    <row r="1777" ht="24" spans="1:11">
      <c r="A1777" s="9">
        <v>1771</v>
      </c>
      <c r="B1777" s="10" t="s">
        <v>3922</v>
      </c>
      <c r="C1777" s="11" t="s">
        <v>3644</v>
      </c>
      <c r="D1777" s="11" t="s">
        <v>3923</v>
      </c>
      <c r="E1777" s="20">
        <v>3.38</v>
      </c>
      <c r="F1777" s="9">
        <f>E1777*21</f>
        <v>70.98</v>
      </c>
      <c r="G1777" s="9">
        <f>E1777*21*15%</f>
        <v>10.647</v>
      </c>
      <c r="H1777" s="11" t="s">
        <v>1866</v>
      </c>
      <c r="I1777" s="18" t="s">
        <v>27</v>
      </c>
      <c r="J1777" s="9" t="s">
        <v>28</v>
      </c>
      <c r="K1777" s="19"/>
    </row>
    <row r="1778" ht="24" spans="1:11">
      <c r="A1778" s="9">
        <v>1772</v>
      </c>
      <c r="B1778" s="10" t="s">
        <v>3924</v>
      </c>
      <c r="C1778" s="11" t="s">
        <v>2160</v>
      </c>
      <c r="D1778" s="11" t="s">
        <v>3925</v>
      </c>
      <c r="E1778" s="20">
        <v>1.5</v>
      </c>
      <c r="F1778" s="9">
        <f>E1778*21</f>
        <v>31.5</v>
      </c>
      <c r="G1778" s="9">
        <f>E1778*21*15%</f>
        <v>4.725</v>
      </c>
      <c r="H1778" s="11" t="s">
        <v>1893</v>
      </c>
      <c r="I1778" s="18" t="s">
        <v>27</v>
      </c>
      <c r="J1778" s="9" t="s">
        <v>28</v>
      </c>
      <c r="K1778" s="19"/>
    </row>
    <row r="1779" ht="24" spans="1:11">
      <c r="A1779" s="9">
        <v>1773</v>
      </c>
      <c r="B1779" s="10" t="s">
        <v>3926</v>
      </c>
      <c r="C1779" s="11" t="s">
        <v>3927</v>
      </c>
      <c r="D1779" s="11" t="s">
        <v>72</v>
      </c>
      <c r="E1779" s="20">
        <v>2.21</v>
      </c>
      <c r="F1779" s="9">
        <f>E1779*21</f>
        <v>46.41</v>
      </c>
      <c r="G1779" s="9">
        <f>E1779*21*15%</f>
        <v>6.9615</v>
      </c>
      <c r="H1779" s="11" t="s">
        <v>3928</v>
      </c>
      <c r="I1779" s="18" t="s">
        <v>27</v>
      </c>
      <c r="J1779" s="9" t="s">
        <v>28</v>
      </c>
      <c r="K1779" s="19"/>
    </row>
    <row r="1780" ht="24" spans="1:11">
      <c r="A1780" s="9">
        <v>1774</v>
      </c>
      <c r="B1780" s="10" t="s">
        <v>3929</v>
      </c>
      <c r="C1780" s="11" t="s">
        <v>1951</v>
      </c>
      <c r="D1780" s="11" t="s">
        <v>3930</v>
      </c>
      <c r="E1780" s="20">
        <v>4.43</v>
      </c>
      <c r="F1780" s="9">
        <f t="shared" ref="F1780:F1843" si="56">E1780*21</f>
        <v>93.03</v>
      </c>
      <c r="G1780" s="9">
        <f t="shared" ref="G1780:G1843" si="57">E1780*21*15%</f>
        <v>13.9545</v>
      </c>
      <c r="H1780" s="11" t="s">
        <v>2070</v>
      </c>
      <c r="I1780" s="18" t="s">
        <v>27</v>
      </c>
      <c r="J1780" s="9" t="s">
        <v>28</v>
      </c>
      <c r="K1780" s="19"/>
    </row>
    <row r="1781" ht="24" spans="1:11">
      <c r="A1781" s="9">
        <v>1775</v>
      </c>
      <c r="B1781" s="10" t="s">
        <v>3692</v>
      </c>
      <c r="C1781" s="11" t="s">
        <v>2420</v>
      </c>
      <c r="D1781" s="11" t="s">
        <v>3931</v>
      </c>
      <c r="E1781" s="20">
        <v>3.43</v>
      </c>
      <c r="F1781" s="9">
        <f>E1781*21</f>
        <v>72.03</v>
      </c>
      <c r="G1781" s="9">
        <f>E1781*21*15%</f>
        <v>10.8045</v>
      </c>
      <c r="H1781" s="11" t="s">
        <v>1866</v>
      </c>
      <c r="I1781" s="18" t="s">
        <v>27</v>
      </c>
      <c r="J1781" s="9" t="s">
        <v>28</v>
      </c>
      <c r="K1781" s="19"/>
    </row>
    <row r="1782" ht="24" spans="1:11">
      <c r="A1782" s="9">
        <v>1776</v>
      </c>
      <c r="B1782" s="10" t="s">
        <v>3932</v>
      </c>
      <c r="C1782" s="11" t="s">
        <v>3620</v>
      </c>
      <c r="D1782" s="11" t="s">
        <v>72</v>
      </c>
      <c r="E1782" s="20">
        <v>6.97</v>
      </c>
      <c r="F1782" s="9">
        <f>E1782*21</f>
        <v>146.37</v>
      </c>
      <c r="G1782" s="9">
        <f>E1782*21*15%</f>
        <v>21.9555</v>
      </c>
      <c r="H1782" s="11" t="s">
        <v>3933</v>
      </c>
      <c r="I1782" s="18" t="s">
        <v>27</v>
      </c>
      <c r="J1782" s="9" t="s">
        <v>28</v>
      </c>
      <c r="K1782" s="19"/>
    </row>
    <row r="1783" ht="24" spans="1:11">
      <c r="A1783" s="9">
        <v>1777</v>
      </c>
      <c r="B1783" s="10" t="s">
        <v>3934</v>
      </c>
      <c r="C1783" s="11" t="s">
        <v>2041</v>
      </c>
      <c r="D1783" s="11" t="s">
        <v>3935</v>
      </c>
      <c r="E1783" s="20">
        <v>6.57</v>
      </c>
      <c r="F1783" s="9">
        <f>E1783*21</f>
        <v>137.97</v>
      </c>
      <c r="G1783" s="9">
        <f>E1783*21*15%</f>
        <v>20.6955</v>
      </c>
      <c r="H1783" s="11" t="s">
        <v>1905</v>
      </c>
      <c r="I1783" s="18" t="s">
        <v>27</v>
      </c>
      <c r="J1783" s="9" t="s">
        <v>28</v>
      </c>
      <c r="K1783" s="19"/>
    </row>
    <row r="1784" ht="24" spans="1:11">
      <c r="A1784" s="9">
        <v>1778</v>
      </c>
      <c r="B1784" s="10" t="s">
        <v>3936</v>
      </c>
      <c r="C1784" s="11" t="s">
        <v>3937</v>
      </c>
      <c r="D1784" s="11" t="s">
        <v>3938</v>
      </c>
      <c r="E1784" s="20">
        <v>3.92</v>
      </c>
      <c r="F1784" s="9">
        <f>E1784*21</f>
        <v>82.32</v>
      </c>
      <c r="G1784" s="9">
        <f>E1784*21*15%</f>
        <v>12.348</v>
      </c>
      <c r="H1784" s="11" t="s">
        <v>1905</v>
      </c>
      <c r="I1784" s="18" t="s">
        <v>27</v>
      </c>
      <c r="J1784" s="9" t="s">
        <v>28</v>
      </c>
      <c r="K1784" s="19"/>
    </row>
    <row r="1785" ht="24" spans="1:11">
      <c r="A1785" s="9">
        <v>1779</v>
      </c>
      <c r="B1785" s="10" t="s">
        <v>3939</v>
      </c>
      <c r="C1785" s="11" t="s">
        <v>1911</v>
      </c>
      <c r="D1785" s="11" t="s">
        <v>3940</v>
      </c>
      <c r="E1785" s="20">
        <v>0.9</v>
      </c>
      <c r="F1785" s="9">
        <f>E1785*21</f>
        <v>18.9</v>
      </c>
      <c r="G1785" s="9">
        <f>E1785*21*15%</f>
        <v>2.835</v>
      </c>
      <c r="H1785" s="11" t="s">
        <v>3941</v>
      </c>
      <c r="I1785" s="18" t="s">
        <v>27</v>
      </c>
      <c r="J1785" s="9" t="s">
        <v>28</v>
      </c>
      <c r="K1785" s="19"/>
    </row>
    <row r="1786" ht="24" spans="1:11">
      <c r="A1786" s="9">
        <v>1780</v>
      </c>
      <c r="B1786" s="10" t="s">
        <v>3552</v>
      </c>
      <c r="C1786" s="11" t="s">
        <v>1868</v>
      </c>
      <c r="D1786" s="11" t="s">
        <v>3683</v>
      </c>
      <c r="E1786" s="20">
        <v>4.53</v>
      </c>
      <c r="F1786" s="9">
        <f>E1786*21</f>
        <v>95.13</v>
      </c>
      <c r="G1786" s="9">
        <f>E1786*21*15%</f>
        <v>14.2695</v>
      </c>
      <c r="H1786" s="11" t="s">
        <v>1961</v>
      </c>
      <c r="I1786" s="18" t="s">
        <v>27</v>
      </c>
      <c r="J1786" s="9" t="s">
        <v>28</v>
      </c>
      <c r="K1786" s="19"/>
    </row>
    <row r="1787" spans="1:11">
      <c r="A1787" s="9">
        <v>1781</v>
      </c>
      <c r="B1787" s="10" t="s">
        <v>3942</v>
      </c>
      <c r="C1787" s="11" t="s">
        <v>2309</v>
      </c>
      <c r="D1787" s="11" t="s">
        <v>72</v>
      </c>
      <c r="E1787" s="20">
        <v>3.36</v>
      </c>
      <c r="F1787" s="9">
        <f>E1787*21</f>
        <v>70.56</v>
      </c>
      <c r="G1787" s="9">
        <f>E1787*21*15%</f>
        <v>10.584</v>
      </c>
      <c r="H1787" s="11" t="s">
        <v>73</v>
      </c>
      <c r="I1787" s="9"/>
      <c r="J1787" s="9" t="s">
        <v>28</v>
      </c>
      <c r="K1787" s="19"/>
    </row>
    <row r="1788" ht="24" spans="1:11">
      <c r="A1788" s="9">
        <v>1782</v>
      </c>
      <c r="B1788" s="10" t="s">
        <v>3943</v>
      </c>
      <c r="C1788" s="11" t="s">
        <v>291</v>
      </c>
      <c r="D1788" s="11" t="s">
        <v>3944</v>
      </c>
      <c r="E1788" s="20">
        <v>1.51</v>
      </c>
      <c r="F1788" s="9">
        <f>E1788*21</f>
        <v>31.71</v>
      </c>
      <c r="G1788" s="9">
        <f>E1788*21*15%</f>
        <v>4.7565</v>
      </c>
      <c r="H1788" s="11" t="s">
        <v>40</v>
      </c>
      <c r="I1788" s="18" t="s">
        <v>27</v>
      </c>
      <c r="J1788" s="9" t="s">
        <v>28</v>
      </c>
      <c r="K1788" s="19"/>
    </row>
    <row r="1789" ht="24" spans="1:11">
      <c r="A1789" s="9">
        <v>1783</v>
      </c>
      <c r="B1789" s="10" t="s">
        <v>3945</v>
      </c>
      <c r="C1789" s="11" t="s">
        <v>208</v>
      </c>
      <c r="D1789" s="11" t="s">
        <v>3946</v>
      </c>
      <c r="E1789" s="20">
        <v>2.41</v>
      </c>
      <c r="F1789" s="9">
        <f>E1789*21</f>
        <v>50.61</v>
      </c>
      <c r="G1789" s="9">
        <f>E1789*21*15%</f>
        <v>7.5915</v>
      </c>
      <c r="H1789" s="11" t="s">
        <v>59</v>
      </c>
      <c r="I1789" s="18" t="s">
        <v>27</v>
      </c>
      <c r="J1789" s="9" t="s">
        <v>28</v>
      </c>
      <c r="K1789" s="19"/>
    </row>
    <row r="1790" ht="24" spans="1:11">
      <c r="A1790" s="9">
        <v>1784</v>
      </c>
      <c r="B1790" s="10" t="s">
        <v>3947</v>
      </c>
      <c r="C1790" s="11" t="s">
        <v>3948</v>
      </c>
      <c r="D1790" s="11" t="s">
        <v>3949</v>
      </c>
      <c r="E1790" s="20">
        <v>2.91</v>
      </c>
      <c r="F1790" s="9">
        <f>E1790*21</f>
        <v>61.11</v>
      </c>
      <c r="G1790" s="9">
        <f>E1790*21*15%</f>
        <v>9.1665</v>
      </c>
      <c r="H1790" s="11" t="s">
        <v>3950</v>
      </c>
      <c r="I1790" s="18" t="s">
        <v>27</v>
      </c>
      <c r="J1790" s="9" t="s">
        <v>28</v>
      </c>
      <c r="K1790" s="19"/>
    </row>
    <row r="1791" ht="24" spans="1:11">
      <c r="A1791" s="9">
        <v>1785</v>
      </c>
      <c r="B1791" s="10" t="s">
        <v>3951</v>
      </c>
      <c r="C1791" s="11" t="s">
        <v>24</v>
      </c>
      <c r="D1791" s="11" t="s">
        <v>72</v>
      </c>
      <c r="E1791" s="20">
        <v>3.63</v>
      </c>
      <c r="F1791" s="9">
        <f>E1791*21</f>
        <v>76.23</v>
      </c>
      <c r="G1791" s="9">
        <f>E1791*21*15%</f>
        <v>11.4345</v>
      </c>
      <c r="H1791" s="11" t="s">
        <v>55</v>
      </c>
      <c r="I1791" s="18" t="s">
        <v>27</v>
      </c>
      <c r="J1791" s="9" t="s">
        <v>28</v>
      </c>
      <c r="K1791" s="19"/>
    </row>
    <row r="1792" ht="24" spans="1:11">
      <c r="A1792" s="9">
        <v>1786</v>
      </c>
      <c r="B1792" s="10" t="s">
        <v>3952</v>
      </c>
      <c r="C1792" s="11" t="s">
        <v>715</v>
      </c>
      <c r="D1792" s="11" t="s">
        <v>3953</v>
      </c>
      <c r="E1792" s="20">
        <v>3.03</v>
      </c>
      <c r="F1792" s="9">
        <f>E1792*21</f>
        <v>63.63</v>
      </c>
      <c r="G1792" s="9">
        <f>E1792*21*15%</f>
        <v>9.5445</v>
      </c>
      <c r="H1792" s="11" t="s">
        <v>55</v>
      </c>
      <c r="I1792" s="18" t="s">
        <v>27</v>
      </c>
      <c r="J1792" s="9" t="s">
        <v>28</v>
      </c>
      <c r="K1792" s="19"/>
    </row>
    <row r="1793" ht="24" spans="1:11">
      <c r="A1793" s="9">
        <v>1787</v>
      </c>
      <c r="B1793" s="10" t="s">
        <v>3954</v>
      </c>
      <c r="C1793" s="11" t="s">
        <v>244</v>
      </c>
      <c r="D1793" s="11" t="s">
        <v>3955</v>
      </c>
      <c r="E1793" s="20">
        <v>2.72</v>
      </c>
      <c r="F1793" s="9">
        <f>E1793*21</f>
        <v>57.12</v>
      </c>
      <c r="G1793" s="9">
        <f>E1793*21*15%</f>
        <v>8.568</v>
      </c>
      <c r="H1793" s="11" t="s">
        <v>62</v>
      </c>
      <c r="I1793" s="18" t="s">
        <v>27</v>
      </c>
      <c r="J1793" s="9" t="s">
        <v>28</v>
      </c>
      <c r="K1793" s="19"/>
    </row>
    <row r="1794" ht="24" spans="1:11">
      <c r="A1794" s="9">
        <v>1788</v>
      </c>
      <c r="B1794" s="10" t="s">
        <v>3956</v>
      </c>
      <c r="C1794" s="11" t="s">
        <v>3957</v>
      </c>
      <c r="D1794" s="11" t="s">
        <v>3958</v>
      </c>
      <c r="E1794" s="20">
        <v>1.45</v>
      </c>
      <c r="F1794" s="9">
        <f>E1794*21</f>
        <v>30.45</v>
      </c>
      <c r="G1794" s="9">
        <f>E1794*21*15%</f>
        <v>4.5675</v>
      </c>
      <c r="H1794" s="11" t="s">
        <v>44</v>
      </c>
      <c r="I1794" s="18" t="s">
        <v>27</v>
      </c>
      <c r="J1794" s="9" t="s">
        <v>28</v>
      </c>
      <c r="K1794" s="19"/>
    </row>
    <row r="1795" ht="24" spans="1:11">
      <c r="A1795" s="9">
        <v>1789</v>
      </c>
      <c r="B1795" s="10" t="s">
        <v>3959</v>
      </c>
      <c r="C1795" s="11" t="s">
        <v>774</v>
      </c>
      <c r="D1795" s="11" t="s">
        <v>3960</v>
      </c>
      <c r="E1795" s="20">
        <v>2.12</v>
      </c>
      <c r="F1795" s="9">
        <f>E1795*21</f>
        <v>44.52</v>
      </c>
      <c r="G1795" s="9">
        <f>E1795*21*15%</f>
        <v>6.678</v>
      </c>
      <c r="H1795" s="11" t="s">
        <v>44</v>
      </c>
      <c r="I1795" s="18" t="s">
        <v>27</v>
      </c>
      <c r="J1795" s="9" t="s">
        <v>28</v>
      </c>
      <c r="K1795" s="19"/>
    </row>
    <row r="1796" ht="24" spans="1:11">
      <c r="A1796" s="9">
        <v>1790</v>
      </c>
      <c r="B1796" s="10" t="s">
        <v>3961</v>
      </c>
      <c r="C1796" s="11" t="s">
        <v>817</v>
      </c>
      <c r="D1796" s="11" t="s">
        <v>3962</v>
      </c>
      <c r="E1796" s="20">
        <v>2.69</v>
      </c>
      <c r="F1796" s="9">
        <f>E1796*21</f>
        <v>56.49</v>
      </c>
      <c r="G1796" s="9">
        <f>E1796*21*15%</f>
        <v>8.4735</v>
      </c>
      <c r="H1796" s="11" t="s">
        <v>116</v>
      </c>
      <c r="I1796" s="18" t="s">
        <v>27</v>
      </c>
      <c r="J1796" s="9" t="s">
        <v>28</v>
      </c>
      <c r="K1796" s="19"/>
    </row>
    <row r="1797" ht="24" spans="1:11">
      <c r="A1797" s="9">
        <v>1791</v>
      </c>
      <c r="B1797" s="10" t="s">
        <v>3963</v>
      </c>
      <c r="C1797" s="11" t="s">
        <v>823</v>
      </c>
      <c r="D1797" s="11" t="s">
        <v>3964</v>
      </c>
      <c r="E1797" s="20">
        <v>1.49</v>
      </c>
      <c r="F1797" s="9">
        <f>E1797*21</f>
        <v>31.29</v>
      </c>
      <c r="G1797" s="9">
        <f>E1797*21*15%</f>
        <v>4.6935</v>
      </c>
      <c r="H1797" s="11" t="s">
        <v>59</v>
      </c>
      <c r="I1797" s="18" t="s">
        <v>27</v>
      </c>
      <c r="J1797" s="9" t="s">
        <v>28</v>
      </c>
      <c r="K1797" s="19"/>
    </row>
    <row r="1798" ht="24" spans="1:11">
      <c r="A1798" s="9">
        <v>1792</v>
      </c>
      <c r="B1798" s="10" t="s">
        <v>3965</v>
      </c>
      <c r="C1798" s="11" t="s">
        <v>864</v>
      </c>
      <c r="D1798" s="11" t="s">
        <v>3966</v>
      </c>
      <c r="E1798" s="20">
        <v>1.78</v>
      </c>
      <c r="F1798" s="9">
        <f>E1798*21</f>
        <v>37.38</v>
      </c>
      <c r="G1798" s="9">
        <f>E1798*21*15%</f>
        <v>5.607</v>
      </c>
      <c r="H1798" s="11" t="s">
        <v>48</v>
      </c>
      <c r="I1798" s="18" t="s">
        <v>27</v>
      </c>
      <c r="J1798" s="9" t="s">
        <v>28</v>
      </c>
      <c r="K1798" s="19"/>
    </row>
    <row r="1799" ht="24" spans="1:11">
      <c r="A1799" s="9">
        <v>1793</v>
      </c>
      <c r="B1799" s="10" t="s">
        <v>3967</v>
      </c>
      <c r="C1799" s="11" t="s">
        <v>667</v>
      </c>
      <c r="D1799" s="11" t="s">
        <v>3968</v>
      </c>
      <c r="E1799" s="20">
        <v>0.81</v>
      </c>
      <c r="F1799" s="9">
        <f>E1799*21</f>
        <v>17.01</v>
      </c>
      <c r="G1799" s="9">
        <f>E1799*21*15%</f>
        <v>2.5515</v>
      </c>
      <c r="H1799" s="11" t="s">
        <v>40</v>
      </c>
      <c r="I1799" s="18" t="s">
        <v>27</v>
      </c>
      <c r="J1799" s="9" t="s">
        <v>28</v>
      </c>
      <c r="K1799" s="19"/>
    </row>
    <row r="1800" ht="24" spans="1:11">
      <c r="A1800" s="9">
        <v>1794</v>
      </c>
      <c r="B1800" s="10" t="s">
        <v>3969</v>
      </c>
      <c r="C1800" s="11" t="s">
        <v>1167</v>
      </c>
      <c r="D1800" s="11" t="s">
        <v>3970</v>
      </c>
      <c r="E1800" s="20">
        <v>0.82</v>
      </c>
      <c r="F1800" s="9">
        <f>E1800*21</f>
        <v>17.22</v>
      </c>
      <c r="G1800" s="9">
        <f>E1800*21*15%</f>
        <v>2.583</v>
      </c>
      <c r="H1800" s="11" t="s">
        <v>48</v>
      </c>
      <c r="I1800" s="18" t="s">
        <v>27</v>
      </c>
      <c r="J1800" s="9" t="s">
        <v>28</v>
      </c>
      <c r="K1800" s="19"/>
    </row>
    <row r="1801" ht="24" spans="1:11">
      <c r="A1801" s="9">
        <v>1795</v>
      </c>
      <c r="B1801" s="10" t="s">
        <v>3971</v>
      </c>
      <c r="C1801" s="11" t="s">
        <v>141</v>
      </c>
      <c r="D1801" s="11" t="s">
        <v>3972</v>
      </c>
      <c r="E1801" s="20">
        <v>0.9</v>
      </c>
      <c r="F1801" s="9">
        <f>E1801*21</f>
        <v>18.9</v>
      </c>
      <c r="G1801" s="9">
        <f>E1801*21*15%</f>
        <v>2.835</v>
      </c>
      <c r="H1801" s="11" t="s">
        <v>32</v>
      </c>
      <c r="I1801" s="18" t="s">
        <v>27</v>
      </c>
      <c r="J1801" s="9" t="s">
        <v>28</v>
      </c>
      <c r="K1801" s="19"/>
    </row>
    <row r="1802" ht="24" spans="1:11">
      <c r="A1802" s="9">
        <v>1796</v>
      </c>
      <c r="B1802" s="10" t="s">
        <v>696</v>
      </c>
      <c r="C1802" s="11" t="s">
        <v>555</v>
      </c>
      <c r="D1802" s="11" t="s">
        <v>72</v>
      </c>
      <c r="E1802" s="20">
        <v>3.32</v>
      </c>
      <c r="F1802" s="9">
        <f>E1802*21</f>
        <v>69.72</v>
      </c>
      <c r="G1802" s="9">
        <f>E1802*21*15%</f>
        <v>10.458</v>
      </c>
      <c r="H1802" s="11" t="s">
        <v>2671</v>
      </c>
      <c r="I1802" s="18" t="s">
        <v>27</v>
      </c>
      <c r="J1802" s="9" t="s">
        <v>28</v>
      </c>
      <c r="K1802" s="19"/>
    </row>
    <row r="1803" ht="24" spans="1:11">
      <c r="A1803" s="9">
        <v>1797</v>
      </c>
      <c r="B1803" s="10" t="s">
        <v>3973</v>
      </c>
      <c r="C1803" s="11" t="s">
        <v>3974</v>
      </c>
      <c r="D1803" s="11" t="s">
        <v>3975</v>
      </c>
      <c r="E1803" s="20">
        <v>2.13</v>
      </c>
      <c r="F1803" s="9">
        <f>E1803*21</f>
        <v>44.73</v>
      </c>
      <c r="G1803" s="9">
        <f>E1803*21*15%</f>
        <v>6.7095</v>
      </c>
      <c r="H1803" s="11" t="s">
        <v>44</v>
      </c>
      <c r="I1803" s="18" t="s">
        <v>27</v>
      </c>
      <c r="J1803" s="9" t="s">
        <v>28</v>
      </c>
      <c r="K1803" s="19"/>
    </row>
    <row r="1804" ht="24" spans="1:11">
      <c r="A1804" s="9">
        <v>1798</v>
      </c>
      <c r="B1804" s="10" t="s">
        <v>3976</v>
      </c>
      <c r="C1804" s="11" t="s">
        <v>3977</v>
      </c>
      <c r="D1804" s="11" t="s">
        <v>3978</v>
      </c>
      <c r="E1804" s="20">
        <v>0.9</v>
      </c>
      <c r="F1804" s="9">
        <f>E1804*21</f>
        <v>18.9</v>
      </c>
      <c r="G1804" s="9">
        <f>E1804*21*15%</f>
        <v>2.835</v>
      </c>
      <c r="H1804" s="11" t="s">
        <v>26</v>
      </c>
      <c r="I1804" s="18" t="s">
        <v>27</v>
      </c>
      <c r="J1804" s="9" t="s">
        <v>28</v>
      </c>
      <c r="K1804" s="19"/>
    </row>
    <row r="1805" ht="24" spans="1:11">
      <c r="A1805" s="9">
        <v>1799</v>
      </c>
      <c r="B1805" s="10" t="s">
        <v>3979</v>
      </c>
      <c r="C1805" s="11" t="s">
        <v>533</v>
      </c>
      <c r="D1805" s="11" t="s">
        <v>3980</v>
      </c>
      <c r="E1805" s="20">
        <v>2.48</v>
      </c>
      <c r="F1805" s="9">
        <f>E1805*21</f>
        <v>52.08</v>
      </c>
      <c r="G1805" s="9">
        <f>E1805*21*15%</f>
        <v>7.812</v>
      </c>
      <c r="H1805" s="11" t="s">
        <v>32</v>
      </c>
      <c r="I1805" s="18" t="s">
        <v>27</v>
      </c>
      <c r="J1805" s="9" t="s">
        <v>28</v>
      </c>
      <c r="K1805" s="19"/>
    </row>
    <row r="1806" ht="24" spans="1:11">
      <c r="A1806" s="9">
        <v>1800</v>
      </c>
      <c r="B1806" s="10" t="s">
        <v>3981</v>
      </c>
      <c r="C1806" s="11" t="s">
        <v>718</v>
      </c>
      <c r="D1806" s="11" t="s">
        <v>3982</v>
      </c>
      <c r="E1806" s="20">
        <v>1.24</v>
      </c>
      <c r="F1806" s="9">
        <f>E1806*21</f>
        <v>26.04</v>
      </c>
      <c r="G1806" s="9">
        <f>E1806*21*15%</f>
        <v>3.906</v>
      </c>
      <c r="H1806" s="11" t="s">
        <v>69</v>
      </c>
      <c r="I1806" s="18" t="s">
        <v>27</v>
      </c>
      <c r="J1806" s="9" t="s">
        <v>28</v>
      </c>
      <c r="K1806" s="19"/>
    </row>
    <row r="1807" ht="24" spans="1:11">
      <c r="A1807" s="9">
        <v>1801</v>
      </c>
      <c r="B1807" s="10" t="s">
        <v>3983</v>
      </c>
      <c r="C1807" s="11" t="s">
        <v>1598</v>
      </c>
      <c r="D1807" s="11" t="s">
        <v>3984</v>
      </c>
      <c r="E1807" s="20">
        <v>1.27</v>
      </c>
      <c r="F1807" s="9">
        <f>E1807*21</f>
        <v>26.67</v>
      </c>
      <c r="G1807" s="9">
        <f>E1807*21*15%</f>
        <v>4.0005</v>
      </c>
      <c r="H1807" s="11" t="s">
        <v>55</v>
      </c>
      <c r="I1807" s="18" t="s">
        <v>27</v>
      </c>
      <c r="J1807" s="9" t="s">
        <v>28</v>
      </c>
      <c r="K1807" s="19"/>
    </row>
    <row r="1808" ht="24" spans="1:11">
      <c r="A1808" s="9">
        <v>1802</v>
      </c>
      <c r="B1808" s="10" t="s">
        <v>3985</v>
      </c>
      <c r="C1808" s="11" t="s">
        <v>244</v>
      </c>
      <c r="D1808" s="11" t="s">
        <v>3986</v>
      </c>
      <c r="E1808" s="20">
        <v>0.85</v>
      </c>
      <c r="F1808" s="9">
        <f>E1808*21</f>
        <v>17.85</v>
      </c>
      <c r="G1808" s="9">
        <f>E1808*21*15%</f>
        <v>2.6775</v>
      </c>
      <c r="H1808" s="11" t="s">
        <v>69</v>
      </c>
      <c r="I1808" s="18" t="s">
        <v>27</v>
      </c>
      <c r="J1808" s="9" t="s">
        <v>28</v>
      </c>
      <c r="K1808" s="19"/>
    </row>
    <row r="1809" ht="24" spans="1:11">
      <c r="A1809" s="9">
        <v>1803</v>
      </c>
      <c r="B1809" s="10" t="s">
        <v>3987</v>
      </c>
      <c r="C1809" s="11" t="s">
        <v>803</v>
      </c>
      <c r="D1809" s="11" t="s">
        <v>3988</v>
      </c>
      <c r="E1809" s="20">
        <v>3.25</v>
      </c>
      <c r="F1809" s="9">
        <f>E1809*21</f>
        <v>68.25</v>
      </c>
      <c r="G1809" s="9">
        <f>E1809*21*15%</f>
        <v>10.2375</v>
      </c>
      <c r="H1809" s="11" t="s">
        <v>48</v>
      </c>
      <c r="I1809" s="18" t="s">
        <v>27</v>
      </c>
      <c r="J1809" s="9" t="s">
        <v>28</v>
      </c>
      <c r="K1809" s="19"/>
    </row>
    <row r="1810" ht="24" spans="1:11">
      <c r="A1810" s="9">
        <v>1804</v>
      </c>
      <c r="B1810" s="10" t="s">
        <v>3989</v>
      </c>
      <c r="C1810" s="11" t="s">
        <v>564</v>
      </c>
      <c r="D1810" s="11" t="s">
        <v>3990</v>
      </c>
      <c r="E1810" s="20">
        <v>2.47</v>
      </c>
      <c r="F1810" s="9">
        <f>E1810*21</f>
        <v>51.87</v>
      </c>
      <c r="G1810" s="9">
        <f>E1810*21*15%</f>
        <v>7.7805</v>
      </c>
      <c r="H1810" s="11" t="s">
        <v>48</v>
      </c>
      <c r="I1810" s="18" t="s">
        <v>27</v>
      </c>
      <c r="J1810" s="9" t="s">
        <v>28</v>
      </c>
      <c r="K1810" s="19"/>
    </row>
    <row r="1811" ht="24" spans="1:11">
      <c r="A1811" s="9">
        <v>1805</v>
      </c>
      <c r="B1811" s="10" t="s">
        <v>3493</v>
      </c>
      <c r="C1811" s="11" t="s">
        <v>3183</v>
      </c>
      <c r="D1811" s="11" t="s">
        <v>3991</v>
      </c>
      <c r="E1811" s="20">
        <v>0.86</v>
      </c>
      <c r="F1811" s="9">
        <f>E1811*21</f>
        <v>18.06</v>
      </c>
      <c r="G1811" s="9">
        <f>E1811*21*15%</f>
        <v>2.709</v>
      </c>
      <c r="H1811" s="11" t="s">
        <v>44</v>
      </c>
      <c r="I1811" s="18" t="s">
        <v>27</v>
      </c>
      <c r="J1811" s="9" t="s">
        <v>28</v>
      </c>
      <c r="K1811" s="19"/>
    </row>
    <row r="1812" ht="24" spans="1:11">
      <c r="A1812" s="9">
        <v>1806</v>
      </c>
      <c r="B1812" s="10" t="s">
        <v>3992</v>
      </c>
      <c r="C1812" s="11" t="s">
        <v>495</v>
      </c>
      <c r="D1812" s="11" t="s">
        <v>3993</v>
      </c>
      <c r="E1812" s="20">
        <v>2.8</v>
      </c>
      <c r="F1812" s="9">
        <f>E1812*21</f>
        <v>58.8</v>
      </c>
      <c r="G1812" s="9">
        <f>E1812*21*15%</f>
        <v>8.82</v>
      </c>
      <c r="H1812" s="11" t="s">
        <v>116</v>
      </c>
      <c r="I1812" s="18" t="s">
        <v>27</v>
      </c>
      <c r="J1812" s="9" t="s">
        <v>28</v>
      </c>
      <c r="K1812" s="19"/>
    </row>
    <row r="1813" ht="24" spans="1:11">
      <c r="A1813" s="9">
        <v>1807</v>
      </c>
      <c r="B1813" s="10" t="s">
        <v>3994</v>
      </c>
      <c r="C1813" s="11" t="s">
        <v>667</v>
      </c>
      <c r="D1813" s="11" t="s">
        <v>3995</v>
      </c>
      <c r="E1813" s="20">
        <v>2.06</v>
      </c>
      <c r="F1813" s="9">
        <f>E1813*21</f>
        <v>43.26</v>
      </c>
      <c r="G1813" s="9">
        <f>E1813*21*15%</f>
        <v>6.489</v>
      </c>
      <c r="H1813" s="11" t="s">
        <v>59</v>
      </c>
      <c r="I1813" s="18" t="s">
        <v>27</v>
      </c>
      <c r="J1813" s="9" t="s">
        <v>28</v>
      </c>
      <c r="K1813" s="19"/>
    </row>
    <row r="1814" ht="24" spans="1:11">
      <c r="A1814" s="9">
        <v>1808</v>
      </c>
      <c r="B1814" s="10" t="s">
        <v>3996</v>
      </c>
      <c r="C1814" s="11" t="s">
        <v>715</v>
      </c>
      <c r="D1814" s="11" t="s">
        <v>3997</v>
      </c>
      <c r="E1814" s="20">
        <v>0.93</v>
      </c>
      <c r="F1814" s="9">
        <f>E1814*21</f>
        <v>19.53</v>
      </c>
      <c r="G1814" s="9">
        <f>E1814*21*15%</f>
        <v>2.9295</v>
      </c>
      <c r="H1814" s="11" t="s">
        <v>26</v>
      </c>
      <c r="I1814" s="18" t="s">
        <v>27</v>
      </c>
      <c r="J1814" s="9" t="s">
        <v>28</v>
      </c>
      <c r="K1814" s="19"/>
    </row>
    <row r="1815" ht="24" spans="1:11">
      <c r="A1815" s="9">
        <v>1809</v>
      </c>
      <c r="B1815" s="10" t="s">
        <v>3998</v>
      </c>
      <c r="C1815" s="11" t="s">
        <v>519</v>
      </c>
      <c r="D1815" s="11" t="s">
        <v>3999</v>
      </c>
      <c r="E1815" s="20">
        <v>3.27</v>
      </c>
      <c r="F1815" s="9">
        <f>E1815*21</f>
        <v>68.67</v>
      </c>
      <c r="G1815" s="9">
        <f>E1815*21*15%</f>
        <v>10.3005</v>
      </c>
      <c r="H1815" s="11" t="s">
        <v>971</v>
      </c>
      <c r="I1815" s="18" t="s">
        <v>27</v>
      </c>
      <c r="J1815" s="9" t="s">
        <v>28</v>
      </c>
      <c r="K1815" s="19"/>
    </row>
    <row r="1816" ht="24" spans="1:11">
      <c r="A1816" s="9">
        <v>1810</v>
      </c>
      <c r="B1816" s="10" t="s">
        <v>4000</v>
      </c>
      <c r="C1816" s="11" t="s">
        <v>420</v>
      </c>
      <c r="D1816" s="11" t="s">
        <v>4001</v>
      </c>
      <c r="E1816" s="20">
        <v>1.15</v>
      </c>
      <c r="F1816" s="9">
        <f>E1816*21</f>
        <v>24.15</v>
      </c>
      <c r="G1816" s="9">
        <f>E1816*21*15%</f>
        <v>3.6225</v>
      </c>
      <c r="H1816" s="11" t="s">
        <v>32</v>
      </c>
      <c r="I1816" s="18" t="s">
        <v>27</v>
      </c>
      <c r="J1816" s="9" t="s">
        <v>28</v>
      </c>
      <c r="K1816" s="19"/>
    </row>
    <row r="1817" ht="24" spans="1:11">
      <c r="A1817" s="9">
        <v>1811</v>
      </c>
      <c r="B1817" s="10" t="s">
        <v>4002</v>
      </c>
      <c r="C1817" s="11" t="s">
        <v>4003</v>
      </c>
      <c r="D1817" s="11" t="s">
        <v>72</v>
      </c>
      <c r="E1817" s="20">
        <v>0.93</v>
      </c>
      <c r="F1817" s="9">
        <f>E1817*21</f>
        <v>19.53</v>
      </c>
      <c r="G1817" s="9">
        <f>E1817*21*15%</f>
        <v>2.9295</v>
      </c>
      <c r="H1817" s="11" t="s">
        <v>48</v>
      </c>
      <c r="I1817" s="18" t="s">
        <v>27</v>
      </c>
      <c r="J1817" s="9" t="s">
        <v>28</v>
      </c>
      <c r="K1817" s="19"/>
    </row>
    <row r="1818" ht="24" spans="1:11">
      <c r="A1818" s="9">
        <v>1812</v>
      </c>
      <c r="B1818" s="10" t="s">
        <v>4004</v>
      </c>
      <c r="C1818" s="11" t="s">
        <v>4005</v>
      </c>
      <c r="D1818" s="11" t="s">
        <v>72</v>
      </c>
      <c r="E1818" s="20">
        <v>0.52</v>
      </c>
      <c r="F1818" s="9">
        <f>E1818*21</f>
        <v>10.92</v>
      </c>
      <c r="G1818" s="9">
        <f>E1818*21*15%</f>
        <v>1.638</v>
      </c>
      <c r="H1818" s="11" t="s">
        <v>116</v>
      </c>
      <c r="I1818" s="18" t="s">
        <v>27</v>
      </c>
      <c r="J1818" s="9" t="s">
        <v>28</v>
      </c>
      <c r="K1818" s="19"/>
    </row>
    <row r="1819" ht="24" spans="1:11">
      <c r="A1819" s="9">
        <v>1813</v>
      </c>
      <c r="B1819" s="10" t="s">
        <v>4006</v>
      </c>
      <c r="C1819" s="11" t="s">
        <v>615</v>
      </c>
      <c r="D1819" s="11" t="s">
        <v>4007</v>
      </c>
      <c r="E1819" s="20">
        <v>1.52</v>
      </c>
      <c r="F1819" s="9">
        <f>E1819*21</f>
        <v>31.92</v>
      </c>
      <c r="G1819" s="9">
        <f>E1819*21*15%</f>
        <v>4.788</v>
      </c>
      <c r="H1819" s="11" t="s">
        <v>116</v>
      </c>
      <c r="I1819" s="18" t="s">
        <v>27</v>
      </c>
      <c r="J1819" s="9" t="s">
        <v>28</v>
      </c>
      <c r="K1819" s="19"/>
    </row>
    <row r="1820" ht="24" spans="1:11">
      <c r="A1820" s="9">
        <v>1814</v>
      </c>
      <c r="B1820" s="10" t="s">
        <v>4008</v>
      </c>
      <c r="C1820" s="11" t="s">
        <v>444</v>
      </c>
      <c r="D1820" s="11" t="s">
        <v>4009</v>
      </c>
      <c r="E1820" s="20">
        <v>1.03</v>
      </c>
      <c r="F1820" s="9">
        <f>E1820*21</f>
        <v>21.63</v>
      </c>
      <c r="G1820" s="9">
        <f>E1820*21*15%</f>
        <v>3.2445</v>
      </c>
      <c r="H1820" s="11" t="s">
        <v>59</v>
      </c>
      <c r="I1820" s="18" t="s">
        <v>27</v>
      </c>
      <c r="J1820" s="9" t="s">
        <v>28</v>
      </c>
      <c r="K1820" s="19"/>
    </row>
    <row r="1821" ht="24" spans="1:11">
      <c r="A1821" s="9">
        <v>1815</v>
      </c>
      <c r="B1821" s="10" t="s">
        <v>4010</v>
      </c>
      <c r="C1821" s="11" t="s">
        <v>228</v>
      </c>
      <c r="D1821" s="11" t="s">
        <v>4011</v>
      </c>
      <c r="E1821" s="20">
        <v>1.34</v>
      </c>
      <c r="F1821" s="9">
        <f>E1821*21</f>
        <v>28.14</v>
      </c>
      <c r="G1821" s="9">
        <f>E1821*21*15%</f>
        <v>4.221</v>
      </c>
      <c r="H1821" s="11" t="s">
        <v>69</v>
      </c>
      <c r="I1821" s="18" t="s">
        <v>27</v>
      </c>
      <c r="J1821" s="9" t="s">
        <v>28</v>
      </c>
      <c r="K1821" s="19"/>
    </row>
    <row r="1822" ht="24" spans="1:11">
      <c r="A1822" s="9">
        <v>1816</v>
      </c>
      <c r="B1822" s="10" t="s">
        <v>4012</v>
      </c>
      <c r="C1822" s="11" t="s">
        <v>4013</v>
      </c>
      <c r="D1822" s="11" t="s">
        <v>4014</v>
      </c>
      <c r="E1822" s="20">
        <v>1.14</v>
      </c>
      <c r="F1822" s="9">
        <f>E1822*21</f>
        <v>23.94</v>
      </c>
      <c r="G1822" s="9">
        <f>E1822*21*15%</f>
        <v>3.591</v>
      </c>
      <c r="H1822" s="11" t="s">
        <v>26</v>
      </c>
      <c r="I1822" s="18" t="s">
        <v>27</v>
      </c>
      <c r="J1822" s="9" t="s">
        <v>28</v>
      </c>
      <c r="K1822" s="19"/>
    </row>
    <row r="1823" ht="24" spans="1:11">
      <c r="A1823" s="9">
        <v>1817</v>
      </c>
      <c r="B1823" s="10" t="s">
        <v>4015</v>
      </c>
      <c r="C1823" s="11" t="s">
        <v>199</v>
      </c>
      <c r="D1823" s="11" t="s">
        <v>72</v>
      </c>
      <c r="E1823" s="20">
        <v>1.45</v>
      </c>
      <c r="F1823" s="9">
        <f>E1823*21</f>
        <v>30.45</v>
      </c>
      <c r="G1823" s="9">
        <f>E1823*21*15%</f>
        <v>4.5675</v>
      </c>
      <c r="H1823" s="11" t="s">
        <v>59</v>
      </c>
      <c r="I1823" s="18" t="s">
        <v>27</v>
      </c>
      <c r="J1823" s="9" t="s">
        <v>28</v>
      </c>
      <c r="K1823" s="19"/>
    </row>
    <row r="1824" ht="24" spans="1:11">
      <c r="A1824" s="9">
        <v>1818</v>
      </c>
      <c r="B1824" s="10" t="s">
        <v>4016</v>
      </c>
      <c r="C1824" s="11" t="s">
        <v>291</v>
      </c>
      <c r="D1824" s="11" t="s">
        <v>4017</v>
      </c>
      <c r="E1824" s="20">
        <v>1.39</v>
      </c>
      <c r="F1824" s="9">
        <f>E1824*21</f>
        <v>29.19</v>
      </c>
      <c r="G1824" s="9">
        <f>E1824*21*15%</f>
        <v>4.3785</v>
      </c>
      <c r="H1824" s="11" t="s">
        <v>44</v>
      </c>
      <c r="I1824" s="18" t="s">
        <v>27</v>
      </c>
      <c r="J1824" s="9" t="s">
        <v>28</v>
      </c>
      <c r="K1824" s="19"/>
    </row>
    <row r="1825" ht="24" spans="1:11">
      <c r="A1825" s="9">
        <v>1819</v>
      </c>
      <c r="B1825" s="10" t="s">
        <v>4018</v>
      </c>
      <c r="C1825" s="11" t="s">
        <v>3275</v>
      </c>
      <c r="D1825" s="11" t="s">
        <v>4019</v>
      </c>
      <c r="E1825" s="20">
        <v>2.87</v>
      </c>
      <c r="F1825" s="9">
        <f>E1825*21</f>
        <v>60.27</v>
      </c>
      <c r="G1825" s="9">
        <f>E1825*21*15%</f>
        <v>9.0405</v>
      </c>
      <c r="H1825" s="11" t="s">
        <v>48</v>
      </c>
      <c r="I1825" s="18" t="s">
        <v>27</v>
      </c>
      <c r="J1825" s="9" t="s">
        <v>28</v>
      </c>
      <c r="K1825" s="19"/>
    </row>
    <row r="1826" ht="24" spans="1:11">
      <c r="A1826" s="9">
        <v>1820</v>
      </c>
      <c r="B1826" s="10" t="s">
        <v>4020</v>
      </c>
      <c r="C1826" s="11" t="s">
        <v>1167</v>
      </c>
      <c r="D1826" s="11" t="s">
        <v>4017</v>
      </c>
      <c r="E1826" s="20">
        <v>1.31</v>
      </c>
      <c r="F1826" s="9">
        <f>E1826*21</f>
        <v>27.51</v>
      </c>
      <c r="G1826" s="9">
        <f>E1826*21*15%</f>
        <v>4.1265</v>
      </c>
      <c r="H1826" s="11" t="s">
        <v>40</v>
      </c>
      <c r="I1826" s="18" t="s">
        <v>27</v>
      </c>
      <c r="J1826" s="9" t="s">
        <v>28</v>
      </c>
      <c r="K1826" s="19"/>
    </row>
    <row r="1827" ht="24" spans="1:11">
      <c r="A1827" s="9">
        <v>1821</v>
      </c>
      <c r="B1827" s="10" t="s">
        <v>4021</v>
      </c>
      <c r="C1827" s="11" t="s">
        <v>1296</v>
      </c>
      <c r="D1827" s="11" t="s">
        <v>4022</v>
      </c>
      <c r="E1827" s="20">
        <v>3.04</v>
      </c>
      <c r="F1827" s="9">
        <f>E1827*21</f>
        <v>63.84</v>
      </c>
      <c r="G1827" s="9">
        <f>E1827*21*15%</f>
        <v>9.576</v>
      </c>
      <c r="H1827" s="11" t="s">
        <v>55</v>
      </c>
      <c r="I1827" s="18" t="s">
        <v>27</v>
      </c>
      <c r="J1827" s="9" t="s">
        <v>28</v>
      </c>
      <c r="K1827" s="19"/>
    </row>
    <row r="1828" ht="24" spans="1:11">
      <c r="A1828" s="9">
        <v>1822</v>
      </c>
      <c r="B1828" s="10" t="s">
        <v>4023</v>
      </c>
      <c r="C1828" s="11" t="s">
        <v>1783</v>
      </c>
      <c r="D1828" s="11" t="s">
        <v>4024</v>
      </c>
      <c r="E1828" s="20">
        <v>1.23</v>
      </c>
      <c r="F1828" s="9">
        <f>E1828*21</f>
        <v>25.83</v>
      </c>
      <c r="G1828" s="9">
        <f>E1828*21*15%</f>
        <v>3.8745</v>
      </c>
      <c r="H1828" s="11" t="s">
        <v>62</v>
      </c>
      <c r="I1828" s="18" t="s">
        <v>27</v>
      </c>
      <c r="J1828" s="9" t="s">
        <v>28</v>
      </c>
      <c r="K1828" s="19"/>
    </row>
    <row r="1829" ht="24" spans="1:11">
      <c r="A1829" s="9">
        <v>1823</v>
      </c>
      <c r="B1829" s="10" t="s">
        <v>4025</v>
      </c>
      <c r="C1829" s="11" t="s">
        <v>157</v>
      </c>
      <c r="D1829" s="11" t="s">
        <v>4026</v>
      </c>
      <c r="E1829" s="20">
        <v>3.01</v>
      </c>
      <c r="F1829" s="9">
        <f>E1829*21</f>
        <v>63.21</v>
      </c>
      <c r="G1829" s="9">
        <f>E1829*21*15%</f>
        <v>9.4815</v>
      </c>
      <c r="H1829" s="11" t="s">
        <v>55</v>
      </c>
      <c r="I1829" s="18" t="s">
        <v>27</v>
      </c>
      <c r="J1829" s="9" t="s">
        <v>28</v>
      </c>
      <c r="K1829" s="19"/>
    </row>
    <row r="1830" ht="24" spans="1:11">
      <c r="A1830" s="9">
        <v>1824</v>
      </c>
      <c r="B1830" s="10" t="s">
        <v>4027</v>
      </c>
      <c r="C1830" s="11" t="s">
        <v>347</v>
      </c>
      <c r="D1830" s="11" t="s">
        <v>4028</v>
      </c>
      <c r="E1830" s="20">
        <v>2.29</v>
      </c>
      <c r="F1830" s="9">
        <f>E1830*21</f>
        <v>48.09</v>
      </c>
      <c r="G1830" s="9">
        <f>E1830*21*15%</f>
        <v>7.2135</v>
      </c>
      <c r="H1830" s="11" t="s">
        <v>48</v>
      </c>
      <c r="I1830" s="18" t="s">
        <v>27</v>
      </c>
      <c r="J1830" s="9" t="s">
        <v>28</v>
      </c>
      <c r="K1830" s="19"/>
    </row>
    <row r="1831" ht="24" spans="1:11">
      <c r="A1831" s="9">
        <v>1825</v>
      </c>
      <c r="B1831" s="10" t="s">
        <v>4029</v>
      </c>
      <c r="C1831" s="11" t="s">
        <v>1046</v>
      </c>
      <c r="D1831" s="11" t="s">
        <v>4030</v>
      </c>
      <c r="E1831" s="20">
        <v>4.51</v>
      </c>
      <c r="F1831" s="9">
        <f>E1831*21</f>
        <v>94.71</v>
      </c>
      <c r="G1831" s="9">
        <f>E1831*21*15%</f>
        <v>14.2065</v>
      </c>
      <c r="H1831" s="11" t="s">
        <v>69</v>
      </c>
      <c r="I1831" s="18" t="s">
        <v>27</v>
      </c>
      <c r="J1831" s="9" t="s">
        <v>28</v>
      </c>
      <c r="K1831" s="19"/>
    </row>
    <row r="1832" ht="24" spans="1:11">
      <c r="A1832" s="9">
        <v>1826</v>
      </c>
      <c r="B1832" s="10" t="s">
        <v>4031</v>
      </c>
      <c r="C1832" s="11" t="s">
        <v>652</v>
      </c>
      <c r="D1832" s="11" t="s">
        <v>4032</v>
      </c>
      <c r="E1832" s="20">
        <v>0.6</v>
      </c>
      <c r="F1832" s="9">
        <f>E1832*21</f>
        <v>12.6</v>
      </c>
      <c r="G1832" s="9">
        <f>E1832*21*15%</f>
        <v>1.89</v>
      </c>
      <c r="H1832" s="11" t="s">
        <v>59</v>
      </c>
      <c r="I1832" s="18" t="s">
        <v>27</v>
      </c>
      <c r="J1832" s="9" t="s">
        <v>28</v>
      </c>
      <c r="K1832" s="19"/>
    </row>
    <row r="1833" ht="24" spans="1:11">
      <c r="A1833" s="9">
        <v>1827</v>
      </c>
      <c r="B1833" s="10" t="s">
        <v>4033</v>
      </c>
      <c r="C1833" s="11" t="s">
        <v>444</v>
      </c>
      <c r="D1833" s="11" t="s">
        <v>4034</v>
      </c>
      <c r="E1833" s="20">
        <v>3.64</v>
      </c>
      <c r="F1833" s="9">
        <f>E1833*21</f>
        <v>76.44</v>
      </c>
      <c r="G1833" s="9">
        <f>E1833*21*15%</f>
        <v>11.466</v>
      </c>
      <c r="H1833" s="11" t="s">
        <v>59</v>
      </c>
      <c r="I1833" s="18" t="s">
        <v>27</v>
      </c>
      <c r="J1833" s="9" t="s">
        <v>28</v>
      </c>
      <c r="K1833" s="19"/>
    </row>
    <row r="1834" ht="24" spans="1:11">
      <c r="A1834" s="9">
        <v>1828</v>
      </c>
      <c r="B1834" s="10" t="s">
        <v>4035</v>
      </c>
      <c r="C1834" s="11" t="s">
        <v>4036</v>
      </c>
      <c r="D1834" s="11" t="s">
        <v>4037</v>
      </c>
      <c r="E1834" s="20">
        <v>1.89</v>
      </c>
      <c r="F1834" s="9">
        <f>E1834*21</f>
        <v>39.69</v>
      </c>
      <c r="G1834" s="9">
        <f>E1834*21*15%</f>
        <v>5.9535</v>
      </c>
      <c r="H1834" s="11" t="s">
        <v>26</v>
      </c>
      <c r="I1834" s="18" t="s">
        <v>27</v>
      </c>
      <c r="J1834" s="9" t="s">
        <v>28</v>
      </c>
      <c r="K1834" s="19"/>
    </row>
    <row r="1835" ht="24" spans="1:11">
      <c r="A1835" s="9">
        <v>1829</v>
      </c>
      <c r="B1835" s="10" t="s">
        <v>4038</v>
      </c>
      <c r="C1835" s="11" t="s">
        <v>660</v>
      </c>
      <c r="D1835" s="11" t="s">
        <v>72</v>
      </c>
      <c r="E1835" s="20">
        <v>0.97</v>
      </c>
      <c r="F1835" s="9">
        <f>E1835*21</f>
        <v>20.37</v>
      </c>
      <c r="G1835" s="9">
        <f>E1835*21*15%</f>
        <v>3.0555</v>
      </c>
      <c r="H1835" s="11" t="s">
        <v>32</v>
      </c>
      <c r="I1835" s="18" t="s">
        <v>27</v>
      </c>
      <c r="J1835" s="9" t="s">
        <v>28</v>
      </c>
      <c r="K1835" s="19"/>
    </row>
    <row r="1836" ht="24" spans="1:11">
      <c r="A1836" s="9">
        <v>1830</v>
      </c>
      <c r="B1836" s="10" t="s">
        <v>4039</v>
      </c>
      <c r="C1836" s="11" t="s">
        <v>90</v>
      </c>
      <c r="D1836" s="11" t="s">
        <v>4040</v>
      </c>
      <c r="E1836" s="20">
        <v>2.95</v>
      </c>
      <c r="F1836" s="9">
        <f>E1836*21</f>
        <v>61.95</v>
      </c>
      <c r="G1836" s="9">
        <f>E1836*21*15%</f>
        <v>9.2925</v>
      </c>
      <c r="H1836" s="11" t="s">
        <v>48</v>
      </c>
      <c r="I1836" s="18" t="s">
        <v>27</v>
      </c>
      <c r="J1836" s="9" t="s">
        <v>28</v>
      </c>
      <c r="K1836" s="19"/>
    </row>
    <row r="1837" ht="24" spans="1:11">
      <c r="A1837" s="9">
        <v>1831</v>
      </c>
      <c r="B1837" s="10" t="s">
        <v>4041</v>
      </c>
      <c r="C1837" s="11" t="s">
        <v>453</v>
      </c>
      <c r="D1837" s="11" t="s">
        <v>4042</v>
      </c>
      <c r="E1837" s="20">
        <v>2.74</v>
      </c>
      <c r="F1837" s="9">
        <f>E1837*21</f>
        <v>57.54</v>
      </c>
      <c r="G1837" s="9">
        <f>E1837*21*15%</f>
        <v>8.631</v>
      </c>
      <c r="H1837" s="11" t="s">
        <v>26</v>
      </c>
      <c r="I1837" s="18" t="s">
        <v>27</v>
      </c>
      <c r="J1837" s="9" t="s">
        <v>28</v>
      </c>
      <c r="K1837" s="19"/>
    </row>
    <row r="1838" ht="24" spans="1:11">
      <c r="A1838" s="9">
        <v>1832</v>
      </c>
      <c r="B1838" s="10" t="s">
        <v>4043</v>
      </c>
      <c r="C1838" s="11" t="s">
        <v>2643</v>
      </c>
      <c r="D1838" s="11" t="s">
        <v>4044</v>
      </c>
      <c r="E1838" s="20">
        <v>4.49</v>
      </c>
      <c r="F1838" s="9">
        <f>E1838*21</f>
        <v>94.29</v>
      </c>
      <c r="G1838" s="9">
        <f>E1838*21*15%</f>
        <v>14.1435</v>
      </c>
      <c r="H1838" s="11" t="s">
        <v>48</v>
      </c>
      <c r="I1838" s="18" t="s">
        <v>27</v>
      </c>
      <c r="J1838" s="9" t="s">
        <v>28</v>
      </c>
      <c r="K1838" s="19"/>
    </row>
    <row r="1839" ht="24" spans="1:11">
      <c r="A1839" s="9">
        <v>1833</v>
      </c>
      <c r="B1839" s="10" t="s">
        <v>4045</v>
      </c>
      <c r="C1839" s="11" t="s">
        <v>189</v>
      </c>
      <c r="D1839" s="11" t="s">
        <v>4046</v>
      </c>
      <c r="E1839" s="20">
        <v>1.63</v>
      </c>
      <c r="F1839" s="9">
        <f>E1839*21</f>
        <v>34.23</v>
      </c>
      <c r="G1839" s="9">
        <f>E1839*21*15%</f>
        <v>5.1345</v>
      </c>
      <c r="H1839" s="11" t="s">
        <v>116</v>
      </c>
      <c r="I1839" s="18" t="s">
        <v>27</v>
      </c>
      <c r="J1839" s="9" t="s">
        <v>28</v>
      </c>
      <c r="K1839" s="19"/>
    </row>
    <row r="1840" ht="24" spans="1:11">
      <c r="A1840" s="9">
        <v>1834</v>
      </c>
      <c r="B1840" s="10" t="s">
        <v>4047</v>
      </c>
      <c r="C1840" s="11" t="s">
        <v>157</v>
      </c>
      <c r="D1840" s="11" t="s">
        <v>4048</v>
      </c>
      <c r="E1840" s="20">
        <v>2.51</v>
      </c>
      <c r="F1840" s="9">
        <f>E1840*21</f>
        <v>52.71</v>
      </c>
      <c r="G1840" s="9">
        <f>E1840*21*15%</f>
        <v>7.9065</v>
      </c>
      <c r="H1840" s="11" t="s">
        <v>44</v>
      </c>
      <c r="I1840" s="18" t="s">
        <v>27</v>
      </c>
      <c r="J1840" s="9" t="s">
        <v>28</v>
      </c>
      <c r="K1840" s="19"/>
    </row>
    <row r="1841" ht="24" spans="1:11">
      <c r="A1841" s="9">
        <v>1835</v>
      </c>
      <c r="B1841" s="10" t="s">
        <v>4049</v>
      </c>
      <c r="C1841" s="11" t="s">
        <v>864</v>
      </c>
      <c r="D1841" s="11" t="s">
        <v>72</v>
      </c>
      <c r="E1841" s="20">
        <v>0.71</v>
      </c>
      <c r="F1841" s="9">
        <f>E1841*21</f>
        <v>14.91</v>
      </c>
      <c r="G1841" s="9">
        <f>E1841*21*15%</f>
        <v>2.2365</v>
      </c>
      <c r="H1841" s="11" t="s">
        <v>4050</v>
      </c>
      <c r="I1841" s="18" t="s">
        <v>27</v>
      </c>
      <c r="J1841" s="9" t="s">
        <v>28</v>
      </c>
      <c r="K1841" s="19"/>
    </row>
    <row r="1842" ht="24" spans="1:11">
      <c r="A1842" s="9">
        <v>1836</v>
      </c>
      <c r="B1842" s="10" t="s">
        <v>4051</v>
      </c>
      <c r="C1842" s="11" t="s">
        <v>118</v>
      </c>
      <c r="D1842" s="11" t="s">
        <v>4052</v>
      </c>
      <c r="E1842" s="20">
        <v>5.56</v>
      </c>
      <c r="F1842" s="9">
        <f>E1842*21</f>
        <v>116.76</v>
      </c>
      <c r="G1842" s="9">
        <f>E1842*21*15%</f>
        <v>17.514</v>
      </c>
      <c r="H1842" s="11" t="s">
        <v>44</v>
      </c>
      <c r="I1842" s="18" t="s">
        <v>27</v>
      </c>
      <c r="J1842" s="9" t="s">
        <v>28</v>
      </c>
      <c r="K1842" s="19"/>
    </row>
    <row r="1843" ht="24" spans="1:11">
      <c r="A1843" s="9">
        <v>1837</v>
      </c>
      <c r="B1843" s="10" t="s">
        <v>4053</v>
      </c>
      <c r="C1843" s="11" t="s">
        <v>1000</v>
      </c>
      <c r="D1843" s="11" t="s">
        <v>4054</v>
      </c>
      <c r="E1843" s="20">
        <v>2.58</v>
      </c>
      <c r="F1843" s="9">
        <f>E1843*21</f>
        <v>54.18</v>
      </c>
      <c r="G1843" s="9">
        <f>E1843*21*15%</f>
        <v>8.127</v>
      </c>
      <c r="H1843" s="11" t="s">
        <v>69</v>
      </c>
      <c r="I1843" s="18" t="s">
        <v>27</v>
      </c>
      <c r="J1843" s="9" t="s">
        <v>28</v>
      </c>
      <c r="K1843" s="19"/>
    </row>
    <row r="1844" ht="24" spans="1:11">
      <c r="A1844" s="9">
        <v>1838</v>
      </c>
      <c r="B1844" s="10" t="s">
        <v>4055</v>
      </c>
      <c r="C1844" s="11" t="s">
        <v>3183</v>
      </c>
      <c r="D1844" s="11" t="s">
        <v>4056</v>
      </c>
      <c r="E1844" s="20">
        <v>3.55</v>
      </c>
      <c r="F1844" s="9">
        <f t="shared" ref="F1844:F1907" si="58">E1844*21</f>
        <v>74.55</v>
      </c>
      <c r="G1844" s="9">
        <f t="shared" ref="G1844:G1907" si="59">E1844*21*15%</f>
        <v>11.1825</v>
      </c>
      <c r="H1844" s="11" t="s">
        <v>26</v>
      </c>
      <c r="I1844" s="18" t="s">
        <v>27</v>
      </c>
      <c r="J1844" s="9" t="s">
        <v>28</v>
      </c>
      <c r="K1844" s="19"/>
    </row>
    <row r="1845" ht="24" spans="1:11">
      <c r="A1845" s="9">
        <v>1839</v>
      </c>
      <c r="B1845" s="10" t="s">
        <v>4057</v>
      </c>
      <c r="C1845" s="11" t="s">
        <v>250</v>
      </c>
      <c r="D1845" s="11" t="s">
        <v>4058</v>
      </c>
      <c r="E1845" s="20">
        <v>0.91</v>
      </c>
      <c r="F1845" s="9">
        <f>E1845*21</f>
        <v>19.11</v>
      </c>
      <c r="G1845" s="9">
        <f>E1845*21*15%</f>
        <v>2.8665</v>
      </c>
      <c r="H1845" s="11" t="s">
        <v>116</v>
      </c>
      <c r="I1845" s="18" t="s">
        <v>27</v>
      </c>
      <c r="J1845" s="9" t="s">
        <v>28</v>
      </c>
      <c r="K1845" s="19"/>
    </row>
    <row r="1846" ht="24" spans="1:11">
      <c r="A1846" s="9">
        <v>1840</v>
      </c>
      <c r="B1846" s="10" t="s">
        <v>4059</v>
      </c>
      <c r="C1846" s="11" t="s">
        <v>1208</v>
      </c>
      <c r="D1846" s="11" t="s">
        <v>4060</v>
      </c>
      <c r="E1846" s="20">
        <v>1.09</v>
      </c>
      <c r="F1846" s="9">
        <f>E1846*21</f>
        <v>22.89</v>
      </c>
      <c r="G1846" s="9">
        <f>E1846*21*15%</f>
        <v>3.4335</v>
      </c>
      <c r="H1846" s="11" t="s">
        <v>62</v>
      </c>
      <c r="I1846" s="18" t="s">
        <v>27</v>
      </c>
      <c r="J1846" s="9" t="s">
        <v>28</v>
      </c>
      <c r="K1846" s="19"/>
    </row>
    <row r="1847" ht="24" spans="1:11">
      <c r="A1847" s="9">
        <v>1841</v>
      </c>
      <c r="B1847" s="10" t="s">
        <v>4061</v>
      </c>
      <c r="C1847" s="11" t="s">
        <v>208</v>
      </c>
      <c r="D1847" s="11" t="s">
        <v>72</v>
      </c>
      <c r="E1847" s="20">
        <v>0.91</v>
      </c>
      <c r="F1847" s="9">
        <f>E1847*21</f>
        <v>19.11</v>
      </c>
      <c r="G1847" s="9">
        <f>E1847*21*15%</f>
        <v>2.8665</v>
      </c>
      <c r="H1847" s="11" t="s">
        <v>69</v>
      </c>
      <c r="I1847" s="18" t="s">
        <v>27</v>
      </c>
      <c r="J1847" s="9" t="s">
        <v>28</v>
      </c>
      <c r="K1847" s="19"/>
    </row>
    <row r="1848" ht="24" spans="1:11">
      <c r="A1848" s="9">
        <v>1842</v>
      </c>
      <c r="B1848" s="10" t="s">
        <v>4062</v>
      </c>
      <c r="C1848" s="11" t="s">
        <v>225</v>
      </c>
      <c r="D1848" s="11" t="s">
        <v>4063</v>
      </c>
      <c r="E1848" s="20">
        <v>1.81</v>
      </c>
      <c r="F1848" s="9">
        <f>E1848*21</f>
        <v>38.01</v>
      </c>
      <c r="G1848" s="9">
        <f>E1848*21*15%</f>
        <v>5.7015</v>
      </c>
      <c r="H1848" s="11" t="s">
        <v>32</v>
      </c>
      <c r="I1848" s="18" t="s">
        <v>27</v>
      </c>
      <c r="J1848" s="9" t="s">
        <v>28</v>
      </c>
      <c r="K1848" s="19"/>
    </row>
    <row r="1849" ht="24" spans="1:11">
      <c r="A1849" s="9">
        <v>1843</v>
      </c>
      <c r="B1849" s="10" t="s">
        <v>4064</v>
      </c>
      <c r="C1849" s="11" t="s">
        <v>180</v>
      </c>
      <c r="D1849" s="11" t="s">
        <v>4065</v>
      </c>
      <c r="E1849" s="20">
        <v>1.05</v>
      </c>
      <c r="F1849" s="9">
        <f>E1849*21</f>
        <v>22.05</v>
      </c>
      <c r="G1849" s="9">
        <f>E1849*21*15%</f>
        <v>3.3075</v>
      </c>
      <c r="H1849" s="11" t="s">
        <v>59</v>
      </c>
      <c r="I1849" s="18" t="s">
        <v>27</v>
      </c>
      <c r="J1849" s="9" t="s">
        <v>28</v>
      </c>
      <c r="K1849" s="19"/>
    </row>
    <row r="1850" ht="24" spans="1:11">
      <c r="A1850" s="9">
        <v>1844</v>
      </c>
      <c r="B1850" s="10" t="s">
        <v>4066</v>
      </c>
      <c r="C1850" s="11" t="s">
        <v>753</v>
      </c>
      <c r="D1850" s="11" t="s">
        <v>4067</v>
      </c>
      <c r="E1850" s="20">
        <v>0.9</v>
      </c>
      <c r="F1850" s="9">
        <f>E1850*21</f>
        <v>18.9</v>
      </c>
      <c r="G1850" s="9">
        <f>E1850*21*15%</f>
        <v>2.835</v>
      </c>
      <c r="H1850" s="11" t="s">
        <v>48</v>
      </c>
      <c r="I1850" s="18" t="s">
        <v>27</v>
      </c>
      <c r="J1850" s="9" t="s">
        <v>28</v>
      </c>
      <c r="K1850" s="19"/>
    </row>
    <row r="1851" ht="24" spans="1:11">
      <c r="A1851" s="9">
        <v>1845</v>
      </c>
      <c r="B1851" s="10" t="s">
        <v>3998</v>
      </c>
      <c r="C1851" s="11" t="s">
        <v>177</v>
      </c>
      <c r="D1851" s="11" t="s">
        <v>4068</v>
      </c>
      <c r="E1851" s="20">
        <v>1.39</v>
      </c>
      <c r="F1851" s="9">
        <f>E1851*21</f>
        <v>29.19</v>
      </c>
      <c r="G1851" s="9">
        <f>E1851*21*15%</f>
        <v>4.3785</v>
      </c>
      <c r="H1851" s="11" t="s">
        <v>59</v>
      </c>
      <c r="I1851" s="18" t="s">
        <v>27</v>
      </c>
      <c r="J1851" s="9" t="s">
        <v>28</v>
      </c>
      <c r="K1851" s="19"/>
    </row>
    <row r="1852" ht="24" spans="1:11">
      <c r="A1852" s="9">
        <v>1846</v>
      </c>
      <c r="B1852" s="10" t="s">
        <v>4069</v>
      </c>
      <c r="C1852" s="11" t="s">
        <v>4070</v>
      </c>
      <c r="D1852" s="11" t="s">
        <v>4071</v>
      </c>
      <c r="E1852" s="20">
        <v>4.15</v>
      </c>
      <c r="F1852" s="9">
        <f>E1852*21</f>
        <v>87.15</v>
      </c>
      <c r="G1852" s="9">
        <f>E1852*21*15%</f>
        <v>13.0725</v>
      </c>
      <c r="H1852" s="11" t="s">
        <v>59</v>
      </c>
      <c r="I1852" s="18" t="s">
        <v>27</v>
      </c>
      <c r="J1852" s="9" t="s">
        <v>28</v>
      </c>
      <c r="K1852" s="19"/>
    </row>
    <row r="1853" ht="24" spans="1:11">
      <c r="A1853" s="9">
        <v>1847</v>
      </c>
      <c r="B1853" s="10" t="s">
        <v>961</v>
      </c>
      <c r="C1853" s="11" t="s">
        <v>528</v>
      </c>
      <c r="D1853" s="11" t="s">
        <v>4072</v>
      </c>
      <c r="E1853" s="20">
        <v>3.29</v>
      </c>
      <c r="F1853" s="9">
        <f>E1853*21</f>
        <v>69.09</v>
      </c>
      <c r="G1853" s="9">
        <f>E1853*21*15%</f>
        <v>10.3635</v>
      </c>
      <c r="H1853" s="11" t="s">
        <v>69</v>
      </c>
      <c r="I1853" s="18" t="s">
        <v>27</v>
      </c>
      <c r="J1853" s="9" t="s">
        <v>28</v>
      </c>
      <c r="K1853" s="19"/>
    </row>
    <row r="1854" ht="24" spans="1:11">
      <c r="A1854" s="9">
        <v>1848</v>
      </c>
      <c r="B1854" s="10" t="s">
        <v>4073</v>
      </c>
      <c r="C1854" s="11" t="s">
        <v>1376</v>
      </c>
      <c r="D1854" s="11" t="s">
        <v>4074</v>
      </c>
      <c r="E1854" s="20">
        <v>3.13</v>
      </c>
      <c r="F1854" s="9">
        <f>E1854*21</f>
        <v>65.73</v>
      </c>
      <c r="G1854" s="9">
        <f>E1854*21*15%</f>
        <v>9.8595</v>
      </c>
      <c r="H1854" s="11" t="s">
        <v>26</v>
      </c>
      <c r="I1854" s="18" t="s">
        <v>27</v>
      </c>
      <c r="J1854" s="9" t="s">
        <v>28</v>
      </c>
      <c r="K1854" s="19"/>
    </row>
    <row r="1855" ht="24" spans="1:11">
      <c r="A1855" s="9">
        <v>1849</v>
      </c>
      <c r="B1855" s="10" t="s">
        <v>4075</v>
      </c>
      <c r="C1855" s="11" t="s">
        <v>467</v>
      </c>
      <c r="D1855" s="11" t="s">
        <v>4076</v>
      </c>
      <c r="E1855" s="20">
        <v>5.51</v>
      </c>
      <c r="F1855" s="9">
        <f>E1855*21</f>
        <v>115.71</v>
      </c>
      <c r="G1855" s="9">
        <f>E1855*21*15%</f>
        <v>17.3565</v>
      </c>
      <c r="H1855" s="11" t="s">
        <v>26</v>
      </c>
      <c r="I1855" s="18" t="s">
        <v>27</v>
      </c>
      <c r="J1855" s="9" t="s">
        <v>28</v>
      </c>
      <c r="K1855" s="19"/>
    </row>
    <row r="1856" ht="24" spans="1:11">
      <c r="A1856" s="9">
        <v>1850</v>
      </c>
      <c r="B1856" s="10" t="s">
        <v>4077</v>
      </c>
      <c r="C1856" s="11" t="s">
        <v>528</v>
      </c>
      <c r="D1856" s="11" t="s">
        <v>4078</v>
      </c>
      <c r="E1856" s="20">
        <v>4.23</v>
      </c>
      <c r="F1856" s="9">
        <f>E1856*21</f>
        <v>88.83</v>
      </c>
      <c r="G1856" s="9">
        <f>E1856*21*15%</f>
        <v>13.3245</v>
      </c>
      <c r="H1856" s="11" t="s">
        <v>40</v>
      </c>
      <c r="I1856" s="18" t="s">
        <v>27</v>
      </c>
      <c r="J1856" s="9" t="s">
        <v>28</v>
      </c>
      <c r="K1856" s="19"/>
    </row>
    <row r="1857" ht="24" spans="1:11">
      <c r="A1857" s="9">
        <v>1851</v>
      </c>
      <c r="B1857" s="10" t="s">
        <v>4079</v>
      </c>
      <c r="C1857" s="11" t="s">
        <v>405</v>
      </c>
      <c r="D1857" s="11" t="s">
        <v>72</v>
      </c>
      <c r="E1857" s="20">
        <v>0.9</v>
      </c>
      <c r="F1857" s="9">
        <f>E1857*21</f>
        <v>18.9</v>
      </c>
      <c r="G1857" s="9">
        <f>E1857*21*15%</f>
        <v>2.835</v>
      </c>
      <c r="H1857" s="11" t="s">
        <v>32</v>
      </c>
      <c r="I1857" s="18" t="s">
        <v>27</v>
      </c>
      <c r="J1857" s="9" t="s">
        <v>28</v>
      </c>
      <c r="K1857" s="19"/>
    </row>
    <row r="1858" ht="24" spans="1:11">
      <c r="A1858" s="9">
        <v>1852</v>
      </c>
      <c r="B1858" s="10" t="s">
        <v>4080</v>
      </c>
      <c r="C1858" s="11" t="s">
        <v>214</v>
      </c>
      <c r="D1858" s="11" t="s">
        <v>4081</v>
      </c>
      <c r="E1858" s="20">
        <v>1.35</v>
      </c>
      <c r="F1858" s="9">
        <f>E1858*21</f>
        <v>28.35</v>
      </c>
      <c r="G1858" s="9">
        <f>E1858*21*15%</f>
        <v>4.2525</v>
      </c>
      <c r="H1858" s="11" t="s">
        <v>48</v>
      </c>
      <c r="I1858" s="18" t="s">
        <v>27</v>
      </c>
      <c r="J1858" s="9" t="s">
        <v>28</v>
      </c>
      <c r="K1858" s="19"/>
    </row>
    <row r="1859" ht="24" spans="1:11">
      <c r="A1859" s="9">
        <v>1853</v>
      </c>
      <c r="B1859" s="10" t="s">
        <v>4082</v>
      </c>
      <c r="C1859" s="11" t="s">
        <v>353</v>
      </c>
      <c r="D1859" s="11" t="s">
        <v>4083</v>
      </c>
      <c r="E1859" s="20">
        <v>2.53</v>
      </c>
      <c r="F1859" s="9">
        <f>E1859*21</f>
        <v>53.13</v>
      </c>
      <c r="G1859" s="9">
        <f>E1859*21*15%</f>
        <v>7.9695</v>
      </c>
      <c r="H1859" s="11" t="s">
        <v>26</v>
      </c>
      <c r="I1859" s="18" t="s">
        <v>27</v>
      </c>
      <c r="J1859" s="9" t="s">
        <v>28</v>
      </c>
      <c r="K1859" s="19"/>
    </row>
    <row r="1860" ht="24" spans="1:11">
      <c r="A1860" s="9">
        <v>1854</v>
      </c>
      <c r="B1860" s="10" t="s">
        <v>4084</v>
      </c>
      <c r="C1860" s="11" t="s">
        <v>4085</v>
      </c>
      <c r="D1860" s="11" t="s">
        <v>4086</v>
      </c>
      <c r="E1860" s="20">
        <v>0.78</v>
      </c>
      <c r="F1860" s="9">
        <f>E1860*21</f>
        <v>16.38</v>
      </c>
      <c r="G1860" s="9">
        <f>E1860*21*15%</f>
        <v>2.457</v>
      </c>
      <c r="H1860" s="11" t="s">
        <v>69</v>
      </c>
      <c r="I1860" s="18" t="s">
        <v>27</v>
      </c>
      <c r="J1860" s="9" t="s">
        <v>28</v>
      </c>
      <c r="K1860" s="19"/>
    </row>
    <row r="1861" ht="24" spans="1:11">
      <c r="A1861" s="9">
        <v>1855</v>
      </c>
      <c r="B1861" s="10" t="s">
        <v>1461</v>
      </c>
      <c r="C1861" s="11" t="s">
        <v>426</v>
      </c>
      <c r="D1861" s="11" t="s">
        <v>72</v>
      </c>
      <c r="E1861" s="20">
        <v>1.09</v>
      </c>
      <c r="F1861" s="9">
        <f>E1861*21</f>
        <v>22.89</v>
      </c>
      <c r="G1861" s="9">
        <f>E1861*21*15%</f>
        <v>3.4335</v>
      </c>
      <c r="H1861" s="11" t="s">
        <v>116</v>
      </c>
      <c r="I1861" s="18" t="s">
        <v>27</v>
      </c>
      <c r="J1861" s="9" t="s">
        <v>28</v>
      </c>
      <c r="K1861" s="19"/>
    </row>
    <row r="1862" ht="24" spans="1:11">
      <c r="A1862" s="9">
        <v>1856</v>
      </c>
      <c r="B1862" s="10" t="s">
        <v>4087</v>
      </c>
      <c r="C1862" s="11" t="s">
        <v>883</v>
      </c>
      <c r="D1862" s="11" t="s">
        <v>4026</v>
      </c>
      <c r="E1862" s="20">
        <v>1.67</v>
      </c>
      <c r="F1862" s="9">
        <f>E1862*21</f>
        <v>35.07</v>
      </c>
      <c r="G1862" s="9">
        <f>E1862*21*15%</f>
        <v>5.2605</v>
      </c>
      <c r="H1862" s="11" t="s">
        <v>4088</v>
      </c>
      <c r="I1862" s="18" t="s">
        <v>27</v>
      </c>
      <c r="J1862" s="9" t="s">
        <v>28</v>
      </c>
      <c r="K1862" s="19"/>
    </row>
    <row r="1863" ht="24" spans="1:11">
      <c r="A1863" s="9">
        <v>1857</v>
      </c>
      <c r="B1863" s="10" t="s">
        <v>937</v>
      </c>
      <c r="C1863" s="11" t="s">
        <v>806</v>
      </c>
      <c r="D1863" s="11" t="s">
        <v>4089</v>
      </c>
      <c r="E1863" s="20">
        <v>1.57</v>
      </c>
      <c r="F1863" s="9">
        <f>E1863*21</f>
        <v>32.97</v>
      </c>
      <c r="G1863" s="9">
        <f>E1863*21*15%</f>
        <v>4.9455</v>
      </c>
      <c r="H1863" s="11" t="s">
        <v>44</v>
      </c>
      <c r="I1863" s="18" t="s">
        <v>27</v>
      </c>
      <c r="J1863" s="9" t="s">
        <v>28</v>
      </c>
      <c r="K1863" s="19"/>
    </row>
    <row r="1864" ht="24" spans="1:11">
      <c r="A1864" s="9">
        <v>1858</v>
      </c>
      <c r="B1864" s="10" t="s">
        <v>4090</v>
      </c>
      <c r="C1864" s="11" t="s">
        <v>1827</v>
      </c>
      <c r="D1864" s="11" t="s">
        <v>4026</v>
      </c>
      <c r="E1864" s="20">
        <v>1.41</v>
      </c>
      <c r="F1864" s="9">
        <f>E1864*21</f>
        <v>29.61</v>
      </c>
      <c r="G1864" s="9">
        <f>E1864*21*15%</f>
        <v>4.4415</v>
      </c>
      <c r="H1864" s="11" t="s">
        <v>40</v>
      </c>
      <c r="I1864" s="18" t="s">
        <v>27</v>
      </c>
      <c r="J1864" s="9" t="s">
        <v>28</v>
      </c>
      <c r="K1864" s="19"/>
    </row>
    <row r="1865" ht="24" spans="1:11">
      <c r="A1865" s="9">
        <v>1859</v>
      </c>
      <c r="B1865" s="10" t="s">
        <v>4091</v>
      </c>
      <c r="C1865" s="11" t="s">
        <v>610</v>
      </c>
      <c r="D1865" s="11" t="s">
        <v>72</v>
      </c>
      <c r="E1865" s="20">
        <v>0.83</v>
      </c>
      <c r="F1865" s="9">
        <f>E1865*21</f>
        <v>17.43</v>
      </c>
      <c r="G1865" s="9">
        <f>E1865*21*15%</f>
        <v>2.6145</v>
      </c>
      <c r="H1865" s="11" t="s">
        <v>1702</v>
      </c>
      <c r="I1865" s="18" t="s">
        <v>27</v>
      </c>
      <c r="J1865" s="9" t="s">
        <v>28</v>
      </c>
      <c r="K1865" s="19"/>
    </row>
    <row r="1866" ht="24" spans="1:11">
      <c r="A1866" s="9">
        <v>1860</v>
      </c>
      <c r="B1866" s="10" t="s">
        <v>4092</v>
      </c>
      <c r="C1866" s="11" t="s">
        <v>160</v>
      </c>
      <c r="D1866" s="11" t="s">
        <v>4093</v>
      </c>
      <c r="E1866" s="20">
        <v>1.91</v>
      </c>
      <c r="F1866" s="9">
        <f>E1866*21</f>
        <v>40.11</v>
      </c>
      <c r="G1866" s="9">
        <f>E1866*21*15%</f>
        <v>6.0165</v>
      </c>
      <c r="H1866" s="11" t="s">
        <v>4094</v>
      </c>
      <c r="I1866" s="18" t="s">
        <v>27</v>
      </c>
      <c r="J1866" s="9" t="s">
        <v>28</v>
      </c>
      <c r="K1866" s="19"/>
    </row>
    <row r="1867" ht="24" spans="1:11">
      <c r="A1867" s="9">
        <v>1861</v>
      </c>
      <c r="B1867" s="10" t="s">
        <v>4095</v>
      </c>
      <c r="C1867" s="11" t="s">
        <v>99</v>
      </c>
      <c r="D1867" s="11" t="s">
        <v>4096</v>
      </c>
      <c r="E1867" s="20">
        <v>1.51</v>
      </c>
      <c r="F1867" s="9">
        <f>E1867*21</f>
        <v>31.71</v>
      </c>
      <c r="G1867" s="9">
        <f>E1867*21*15%</f>
        <v>4.7565</v>
      </c>
      <c r="H1867" s="11" t="s">
        <v>32</v>
      </c>
      <c r="I1867" s="18" t="s">
        <v>27</v>
      </c>
      <c r="J1867" s="9" t="s">
        <v>28</v>
      </c>
      <c r="K1867" s="19"/>
    </row>
    <row r="1868" ht="24" spans="1:11">
      <c r="A1868" s="9">
        <v>1862</v>
      </c>
      <c r="B1868" s="10" t="s">
        <v>4097</v>
      </c>
      <c r="C1868" s="11" t="s">
        <v>141</v>
      </c>
      <c r="D1868" s="11" t="s">
        <v>4098</v>
      </c>
      <c r="E1868" s="20">
        <v>2.24</v>
      </c>
      <c r="F1868" s="9">
        <f>E1868*21</f>
        <v>47.04</v>
      </c>
      <c r="G1868" s="9">
        <f>E1868*21*15%</f>
        <v>7.056</v>
      </c>
      <c r="H1868" s="11" t="s">
        <v>69</v>
      </c>
      <c r="I1868" s="18" t="s">
        <v>27</v>
      </c>
      <c r="J1868" s="9" t="s">
        <v>28</v>
      </c>
      <c r="K1868" s="19"/>
    </row>
    <row r="1869" spans="1:11">
      <c r="A1869" s="9">
        <v>1863</v>
      </c>
      <c r="B1869" s="10" t="s">
        <v>4099</v>
      </c>
      <c r="C1869" s="11" t="s">
        <v>415</v>
      </c>
      <c r="D1869" s="11" t="s">
        <v>4100</v>
      </c>
      <c r="E1869" s="20">
        <v>2.91</v>
      </c>
      <c r="F1869" s="9">
        <f>E1869*21</f>
        <v>61.11</v>
      </c>
      <c r="G1869" s="9">
        <f>E1869*21*15%</f>
        <v>9.1665</v>
      </c>
      <c r="H1869" s="11" t="s">
        <v>73</v>
      </c>
      <c r="I1869" s="9"/>
      <c r="J1869" s="9" t="s">
        <v>28</v>
      </c>
      <c r="K1869" s="19"/>
    </row>
    <row r="1870" ht="24" spans="1:11">
      <c r="A1870" s="9">
        <v>1864</v>
      </c>
      <c r="B1870" s="10" t="s">
        <v>4101</v>
      </c>
      <c r="C1870" s="11" t="s">
        <v>753</v>
      </c>
      <c r="D1870" s="11" t="s">
        <v>4102</v>
      </c>
      <c r="E1870" s="20">
        <v>5.56</v>
      </c>
      <c r="F1870" s="9">
        <f>E1870*21</f>
        <v>116.76</v>
      </c>
      <c r="G1870" s="9">
        <f>E1870*21*15%</f>
        <v>17.514</v>
      </c>
      <c r="H1870" s="11" t="s">
        <v>40</v>
      </c>
      <c r="I1870" s="18" t="s">
        <v>27</v>
      </c>
      <c r="J1870" s="9" t="s">
        <v>28</v>
      </c>
      <c r="K1870" s="19"/>
    </row>
    <row r="1871" ht="24" spans="1:11">
      <c r="A1871" s="9">
        <v>1865</v>
      </c>
      <c r="B1871" s="10" t="s">
        <v>4103</v>
      </c>
      <c r="C1871" s="11" t="s">
        <v>127</v>
      </c>
      <c r="D1871" s="11" t="s">
        <v>4104</v>
      </c>
      <c r="E1871" s="20">
        <v>1.23</v>
      </c>
      <c r="F1871" s="9">
        <f>E1871*21</f>
        <v>25.83</v>
      </c>
      <c r="G1871" s="9">
        <f>E1871*21*15%</f>
        <v>3.8745</v>
      </c>
      <c r="H1871" s="11" t="s">
        <v>69</v>
      </c>
      <c r="I1871" s="18" t="s">
        <v>27</v>
      </c>
      <c r="J1871" s="9" t="s">
        <v>28</v>
      </c>
      <c r="K1871" s="19"/>
    </row>
    <row r="1872" ht="24" spans="1:11">
      <c r="A1872" s="9">
        <v>1866</v>
      </c>
      <c r="B1872" s="10" t="s">
        <v>4105</v>
      </c>
      <c r="C1872" s="11" t="s">
        <v>1694</v>
      </c>
      <c r="D1872" s="11" t="s">
        <v>4106</v>
      </c>
      <c r="E1872" s="20">
        <v>1.04</v>
      </c>
      <c r="F1872" s="9">
        <f>E1872*21</f>
        <v>21.84</v>
      </c>
      <c r="G1872" s="9">
        <f>E1872*21*15%</f>
        <v>3.276</v>
      </c>
      <c r="H1872" s="11" t="s">
        <v>40</v>
      </c>
      <c r="I1872" s="18" t="s">
        <v>27</v>
      </c>
      <c r="J1872" s="9" t="s">
        <v>28</v>
      </c>
      <c r="K1872" s="19"/>
    </row>
    <row r="1873" ht="24" spans="1:11">
      <c r="A1873" s="9">
        <v>1867</v>
      </c>
      <c r="B1873" s="10" t="s">
        <v>4107</v>
      </c>
      <c r="C1873" s="11" t="s">
        <v>214</v>
      </c>
      <c r="D1873" s="11" t="s">
        <v>4108</v>
      </c>
      <c r="E1873" s="20">
        <v>2.69</v>
      </c>
      <c r="F1873" s="9">
        <f>E1873*21</f>
        <v>56.49</v>
      </c>
      <c r="G1873" s="9">
        <f>E1873*21*15%</f>
        <v>8.4735</v>
      </c>
      <c r="H1873" s="11" t="s">
        <v>40</v>
      </c>
      <c r="I1873" s="18" t="s">
        <v>27</v>
      </c>
      <c r="J1873" s="9" t="s">
        <v>28</v>
      </c>
      <c r="K1873" s="19"/>
    </row>
    <row r="1874" ht="24" spans="1:11">
      <c r="A1874" s="9">
        <v>1868</v>
      </c>
      <c r="B1874" s="10" t="s">
        <v>4109</v>
      </c>
      <c r="C1874" s="11" t="s">
        <v>1543</v>
      </c>
      <c r="D1874" s="11" t="s">
        <v>4110</v>
      </c>
      <c r="E1874" s="20">
        <v>0.72</v>
      </c>
      <c r="F1874" s="9">
        <f>E1874*21</f>
        <v>15.12</v>
      </c>
      <c r="G1874" s="9">
        <f>E1874*21*15%</f>
        <v>2.268</v>
      </c>
      <c r="H1874" s="11" t="s">
        <v>116</v>
      </c>
      <c r="I1874" s="18" t="s">
        <v>27</v>
      </c>
      <c r="J1874" s="9" t="s">
        <v>28</v>
      </c>
      <c r="K1874" s="19"/>
    </row>
    <row r="1875" ht="24" spans="1:11">
      <c r="A1875" s="9">
        <v>1869</v>
      </c>
      <c r="B1875" s="10" t="s">
        <v>3293</v>
      </c>
      <c r="C1875" s="11" t="s">
        <v>864</v>
      </c>
      <c r="D1875" s="11" t="s">
        <v>4111</v>
      </c>
      <c r="E1875" s="20">
        <v>2.29</v>
      </c>
      <c r="F1875" s="9">
        <f>E1875*21</f>
        <v>48.09</v>
      </c>
      <c r="G1875" s="9">
        <f>E1875*21*15%</f>
        <v>7.2135</v>
      </c>
      <c r="H1875" s="11" t="s">
        <v>185</v>
      </c>
      <c r="I1875" s="18" t="s">
        <v>27</v>
      </c>
      <c r="J1875" s="9" t="s">
        <v>28</v>
      </c>
      <c r="K1875" s="19"/>
    </row>
    <row r="1876" ht="24" spans="1:11">
      <c r="A1876" s="9">
        <v>1870</v>
      </c>
      <c r="B1876" s="10" t="s">
        <v>4112</v>
      </c>
      <c r="C1876" s="11" t="s">
        <v>109</v>
      </c>
      <c r="D1876" s="11" t="s">
        <v>4113</v>
      </c>
      <c r="E1876" s="20">
        <v>1.77</v>
      </c>
      <c r="F1876" s="9">
        <f>E1876*21</f>
        <v>37.17</v>
      </c>
      <c r="G1876" s="9">
        <f>E1876*21*15%</f>
        <v>5.5755</v>
      </c>
      <c r="H1876" s="11" t="s">
        <v>116</v>
      </c>
      <c r="I1876" s="18" t="s">
        <v>27</v>
      </c>
      <c r="J1876" s="9" t="s">
        <v>28</v>
      </c>
      <c r="K1876" s="19"/>
    </row>
    <row r="1877" ht="24" spans="1:11">
      <c r="A1877" s="9">
        <v>1871</v>
      </c>
      <c r="B1877" s="10" t="s">
        <v>4114</v>
      </c>
      <c r="C1877" s="11" t="s">
        <v>878</v>
      </c>
      <c r="D1877" s="11" t="s">
        <v>72</v>
      </c>
      <c r="E1877" s="20">
        <v>0.83</v>
      </c>
      <c r="F1877" s="9">
        <f>E1877*21</f>
        <v>17.43</v>
      </c>
      <c r="G1877" s="9">
        <f>E1877*21*15%</f>
        <v>2.6145</v>
      </c>
      <c r="H1877" s="11" t="s">
        <v>69</v>
      </c>
      <c r="I1877" s="18" t="s">
        <v>27</v>
      </c>
      <c r="J1877" s="9" t="s">
        <v>28</v>
      </c>
      <c r="K1877" s="19"/>
    </row>
    <row r="1878" ht="24" spans="1:11">
      <c r="A1878" s="9">
        <v>1872</v>
      </c>
      <c r="B1878" s="10" t="s">
        <v>4115</v>
      </c>
      <c r="C1878" s="11" t="s">
        <v>53</v>
      </c>
      <c r="D1878" s="11" t="s">
        <v>4116</v>
      </c>
      <c r="E1878" s="20">
        <v>2.28</v>
      </c>
      <c r="F1878" s="9">
        <f>E1878*21</f>
        <v>47.88</v>
      </c>
      <c r="G1878" s="9">
        <f>E1878*21*15%</f>
        <v>7.182</v>
      </c>
      <c r="H1878" s="11" t="s">
        <v>44</v>
      </c>
      <c r="I1878" s="18" t="s">
        <v>27</v>
      </c>
      <c r="J1878" s="9" t="s">
        <v>28</v>
      </c>
      <c r="K1878" s="19"/>
    </row>
    <row r="1879" ht="24" spans="1:11">
      <c r="A1879" s="9">
        <v>1873</v>
      </c>
      <c r="B1879" s="10" t="s">
        <v>4117</v>
      </c>
      <c r="C1879" s="11" t="s">
        <v>157</v>
      </c>
      <c r="D1879" s="11" t="s">
        <v>4118</v>
      </c>
      <c r="E1879" s="20">
        <v>0.53</v>
      </c>
      <c r="F1879" s="9">
        <f>E1879*21</f>
        <v>11.13</v>
      </c>
      <c r="G1879" s="9">
        <f>E1879*21*15%</f>
        <v>1.6695</v>
      </c>
      <c r="H1879" s="11" t="s">
        <v>116</v>
      </c>
      <c r="I1879" s="18" t="s">
        <v>27</v>
      </c>
      <c r="J1879" s="9" t="s">
        <v>28</v>
      </c>
      <c r="K1879" s="19"/>
    </row>
    <row r="1880" ht="24" spans="1:11">
      <c r="A1880" s="9">
        <v>1874</v>
      </c>
      <c r="B1880" s="10" t="s">
        <v>4119</v>
      </c>
      <c r="C1880" s="11" t="s">
        <v>46</v>
      </c>
      <c r="D1880" s="11" t="s">
        <v>72</v>
      </c>
      <c r="E1880" s="20">
        <v>3.98</v>
      </c>
      <c r="F1880" s="9">
        <f>E1880*21</f>
        <v>83.58</v>
      </c>
      <c r="G1880" s="9">
        <f>E1880*21*15%</f>
        <v>12.537</v>
      </c>
      <c r="H1880" s="11" t="s">
        <v>55</v>
      </c>
      <c r="I1880" s="18" t="s">
        <v>27</v>
      </c>
      <c r="J1880" s="9" t="s">
        <v>28</v>
      </c>
      <c r="K1880" s="19"/>
    </row>
    <row r="1881" ht="24" spans="1:11">
      <c r="A1881" s="9">
        <v>1875</v>
      </c>
      <c r="B1881" s="10" t="s">
        <v>4120</v>
      </c>
      <c r="C1881" s="11" t="s">
        <v>533</v>
      </c>
      <c r="D1881" s="11" t="s">
        <v>4121</v>
      </c>
      <c r="E1881" s="20">
        <v>2.91</v>
      </c>
      <c r="F1881" s="9">
        <f>E1881*21</f>
        <v>61.11</v>
      </c>
      <c r="G1881" s="9">
        <f>E1881*21*15%</f>
        <v>9.1665</v>
      </c>
      <c r="H1881" s="11" t="s">
        <v>116</v>
      </c>
      <c r="I1881" s="18" t="s">
        <v>27</v>
      </c>
      <c r="J1881" s="9" t="s">
        <v>28</v>
      </c>
      <c r="K1881" s="19"/>
    </row>
    <row r="1882" ht="24" spans="1:11">
      <c r="A1882" s="9">
        <v>1876</v>
      </c>
      <c r="B1882" s="10" t="s">
        <v>4122</v>
      </c>
      <c r="C1882" s="11" t="s">
        <v>208</v>
      </c>
      <c r="D1882" s="11" t="s">
        <v>4123</v>
      </c>
      <c r="E1882" s="20">
        <v>1.17</v>
      </c>
      <c r="F1882" s="9">
        <f>E1882*21</f>
        <v>24.57</v>
      </c>
      <c r="G1882" s="9">
        <f>E1882*21*15%</f>
        <v>3.6855</v>
      </c>
      <c r="H1882" s="11" t="s">
        <v>40</v>
      </c>
      <c r="I1882" s="18" t="s">
        <v>27</v>
      </c>
      <c r="J1882" s="9" t="s">
        <v>28</v>
      </c>
      <c r="K1882" s="19"/>
    </row>
    <row r="1883" ht="24" spans="1:11">
      <c r="A1883" s="9">
        <v>1877</v>
      </c>
      <c r="B1883" s="10" t="s">
        <v>4124</v>
      </c>
      <c r="C1883" s="11" t="s">
        <v>1598</v>
      </c>
      <c r="D1883" s="11" t="s">
        <v>4123</v>
      </c>
      <c r="E1883" s="20">
        <v>2.02</v>
      </c>
      <c r="F1883" s="9">
        <f>E1883*21</f>
        <v>42.42</v>
      </c>
      <c r="G1883" s="9">
        <f>E1883*21*15%</f>
        <v>6.363</v>
      </c>
      <c r="H1883" s="11" t="s">
        <v>116</v>
      </c>
      <c r="I1883" s="18" t="s">
        <v>27</v>
      </c>
      <c r="J1883" s="9" t="s">
        <v>28</v>
      </c>
      <c r="K1883" s="19"/>
    </row>
    <row r="1884" ht="24" spans="1:11">
      <c r="A1884" s="9">
        <v>1878</v>
      </c>
      <c r="B1884" s="10" t="s">
        <v>4125</v>
      </c>
      <c r="C1884" s="11" t="s">
        <v>138</v>
      </c>
      <c r="D1884" s="11" t="s">
        <v>4126</v>
      </c>
      <c r="E1884" s="20">
        <v>2.91</v>
      </c>
      <c r="F1884" s="9">
        <f>E1884*21</f>
        <v>61.11</v>
      </c>
      <c r="G1884" s="9">
        <f>E1884*21*15%</f>
        <v>9.1665</v>
      </c>
      <c r="H1884" s="11" t="s">
        <v>44</v>
      </c>
      <c r="I1884" s="18" t="s">
        <v>27</v>
      </c>
      <c r="J1884" s="9" t="s">
        <v>28</v>
      </c>
      <c r="K1884" s="19"/>
    </row>
    <row r="1885" ht="24" spans="1:11">
      <c r="A1885" s="9">
        <v>1879</v>
      </c>
      <c r="B1885" s="10" t="s">
        <v>2298</v>
      </c>
      <c r="C1885" s="11" t="s">
        <v>151</v>
      </c>
      <c r="D1885" s="11" t="s">
        <v>4127</v>
      </c>
      <c r="E1885" s="20">
        <v>1.99</v>
      </c>
      <c r="F1885" s="9">
        <f>E1885*21</f>
        <v>41.79</v>
      </c>
      <c r="G1885" s="9">
        <f>E1885*21*15%</f>
        <v>6.2685</v>
      </c>
      <c r="H1885" s="11" t="s">
        <v>40</v>
      </c>
      <c r="I1885" s="18" t="s">
        <v>27</v>
      </c>
      <c r="J1885" s="9" t="s">
        <v>28</v>
      </c>
      <c r="K1885" s="19"/>
    </row>
    <row r="1886" ht="24" spans="1:11">
      <c r="A1886" s="9">
        <v>1880</v>
      </c>
      <c r="B1886" s="10" t="s">
        <v>4128</v>
      </c>
      <c r="C1886" s="11" t="s">
        <v>753</v>
      </c>
      <c r="D1886" s="11" t="s">
        <v>4129</v>
      </c>
      <c r="E1886" s="20">
        <v>3.93</v>
      </c>
      <c r="F1886" s="9">
        <f>E1886*21</f>
        <v>82.53</v>
      </c>
      <c r="G1886" s="9">
        <f>E1886*21*15%</f>
        <v>12.3795</v>
      </c>
      <c r="H1886" s="11" t="s">
        <v>62</v>
      </c>
      <c r="I1886" s="18" t="s">
        <v>27</v>
      </c>
      <c r="J1886" s="9" t="s">
        <v>28</v>
      </c>
      <c r="K1886" s="19"/>
    </row>
    <row r="1887" ht="24" spans="1:11">
      <c r="A1887" s="9">
        <v>1881</v>
      </c>
      <c r="B1887" s="10" t="s">
        <v>4130</v>
      </c>
      <c r="C1887" s="11" t="s">
        <v>644</v>
      </c>
      <c r="D1887" s="11" t="s">
        <v>4131</v>
      </c>
      <c r="E1887" s="20">
        <v>2.35</v>
      </c>
      <c r="F1887" s="9">
        <f>E1887*21</f>
        <v>49.35</v>
      </c>
      <c r="G1887" s="9">
        <f>E1887*21*15%</f>
        <v>7.4025</v>
      </c>
      <c r="H1887" s="11" t="s">
        <v>26</v>
      </c>
      <c r="I1887" s="18" t="s">
        <v>27</v>
      </c>
      <c r="J1887" s="9" t="s">
        <v>28</v>
      </c>
      <c r="K1887" s="19"/>
    </row>
    <row r="1888" ht="24" spans="1:11">
      <c r="A1888" s="9">
        <v>1882</v>
      </c>
      <c r="B1888" s="10" t="s">
        <v>4132</v>
      </c>
      <c r="C1888" s="11" t="s">
        <v>1398</v>
      </c>
      <c r="D1888" s="11" t="s">
        <v>72</v>
      </c>
      <c r="E1888" s="20">
        <v>1.47</v>
      </c>
      <c r="F1888" s="9">
        <f>E1888*21</f>
        <v>30.87</v>
      </c>
      <c r="G1888" s="9">
        <f>E1888*21*15%</f>
        <v>4.6305</v>
      </c>
      <c r="H1888" s="11" t="s">
        <v>26</v>
      </c>
      <c r="I1888" s="18" t="s">
        <v>27</v>
      </c>
      <c r="J1888" s="9" t="s">
        <v>28</v>
      </c>
      <c r="K1888" s="19"/>
    </row>
    <row r="1889" ht="24" spans="1:11">
      <c r="A1889" s="9">
        <v>1883</v>
      </c>
      <c r="B1889" s="10" t="s">
        <v>4133</v>
      </c>
      <c r="C1889" s="11" t="s">
        <v>138</v>
      </c>
      <c r="D1889" s="11" t="s">
        <v>4134</v>
      </c>
      <c r="E1889" s="20">
        <v>2.93</v>
      </c>
      <c r="F1889" s="9">
        <f>E1889*21</f>
        <v>61.53</v>
      </c>
      <c r="G1889" s="9">
        <f>E1889*21*15%</f>
        <v>9.2295</v>
      </c>
      <c r="H1889" s="11" t="s">
        <v>48</v>
      </c>
      <c r="I1889" s="18" t="s">
        <v>27</v>
      </c>
      <c r="J1889" s="9" t="s">
        <v>28</v>
      </c>
      <c r="K1889" s="19"/>
    </row>
    <row r="1890" ht="24" spans="1:11">
      <c r="A1890" s="9">
        <v>1884</v>
      </c>
      <c r="B1890" s="10" t="s">
        <v>4135</v>
      </c>
      <c r="C1890" s="11" t="s">
        <v>896</v>
      </c>
      <c r="D1890" s="11" t="s">
        <v>4136</v>
      </c>
      <c r="E1890" s="20">
        <v>1.53</v>
      </c>
      <c r="F1890" s="9">
        <f>E1890*21</f>
        <v>32.13</v>
      </c>
      <c r="G1890" s="9">
        <f>E1890*21*15%</f>
        <v>4.8195</v>
      </c>
      <c r="H1890" s="11" t="s">
        <v>26</v>
      </c>
      <c r="I1890" s="18" t="s">
        <v>27</v>
      </c>
      <c r="J1890" s="9" t="s">
        <v>28</v>
      </c>
      <c r="K1890" s="19"/>
    </row>
    <row r="1891" ht="24" spans="1:11">
      <c r="A1891" s="9">
        <v>1885</v>
      </c>
      <c r="B1891" s="10" t="s">
        <v>4137</v>
      </c>
      <c r="C1891" s="11" t="s">
        <v>803</v>
      </c>
      <c r="D1891" s="11" t="s">
        <v>72</v>
      </c>
      <c r="E1891" s="20">
        <v>3.86</v>
      </c>
      <c r="F1891" s="9">
        <f>E1891*21</f>
        <v>81.06</v>
      </c>
      <c r="G1891" s="9">
        <f>E1891*21*15%</f>
        <v>12.159</v>
      </c>
      <c r="H1891" s="11" t="s">
        <v>59</v>
      </c>
      <c r="I1891" s="18" t="s">
        <v>27</v>
      </c>
      <c r="J1891" s="9" t="s">
        <v>28</v>
      </c>
      <c r="K1891" s="19"/>
    </row>
    <row r="1892" ht="24" spans="1:11">
      <c r="A1892" s="9">
        <v>1886</v>
      </c>
      <c r="B1892" s="10" t="s">
        <v>4138</v>
      </c>
      <c r="C1892" s="11" t="s">
        <v>868</v>
      </c>
      <c r="D1892" s="11" t="s">
        <v>4139</v>
      </c>
      <c r="E1892" s="20">
        <v>1.92</v>
      </c>
      <c r="F1892" s="9">
        <f>E1892*21</f>
        <v>40.32</v>
      </c>
      <c r="G1892" s="9">
        <f>E1892*21*15%</f>
        <v>6.048</v>
      </c>
      <c r="H1892" s="11" t="s">
        <v>69</v>
      </c>
      <c r="I1892" s="18" t="s">
        <v>27</v>
      </c>
      <c r="J1892" s="9" t="s">
        <v>28</v>
      </c>
      <c r="K1892" s="19"/>
    </row>
    <row r="1893" ht="24" spans="1:11">
      <c r="A1893" s="9">
        <v>1887</v>
      </c>
      <c r="B1893" s="10" t="s">
        <v>4140</v>
      </c>
      <c r="C1893" s="11" t="s">
        <v>125</v>
      </c>
      <c r="D1893" s="11" t="s">
        <v>4141</v>
      </c>
      <c r="E1893" s="20">
        <v>3.79</v>
      </c>
      <c r="F1893" s="9">
        <f>E1893*21</f>
        <v>79.59</v>
      </c>
      <c r="G1893" s="9">
        <f>E1893*21*15%</f>
        <v>11.9385</v>
      </c>
      <c r="H1893" s="11" t="s">
        <v>936</v>
      </c>
      <c r="I1893" s="18" t="s">
        <v>27</v>
      </c>
      <c r="J1893" s="9" t="s">
        <v>28</v>
      </c>
      <c r="K1893" s="19"/>
    </row>
    <row r="1894" ht="24" spans="1:11">
      <c r="A1894" s="9">
        <v>1888</v>
      </c>
      <c r="B1894" s="10" t="s">
        <v>4142</v>
      </c>
      <c r="C1894" s="11" t="s">
        <v>118</v>
      </c>
      <c r="D1894" s="11" t="s">
        <v>4143</v>
      </c>
      <c r="E1894" s="20">
        <v>1.9</v>
      </c>
      <c r="F1894" s="9">
        <f>E1894*21</f>
        <v>39.9</v>
      </c>
      <c r="G1894" s="9">
        <f>E1894*21*15%</f>
        <v>5.985</v>
      </c>
      <c r="H1894" s="11" t="s">
        <v>48</v>
      </c>
      <c r="I1894" s="18" t="s">
        <v>27</v>
      </c>
      <c r="J1894" s="9" t="s">
        <v>28</v>
      </c>
      <c r="K1894" s="19"/>
    </row>
    <row r="1895" ht="24" spans="1:11">
      <c r="A1895" s="9">
        <v>1889</v>
      </c>
      <c r="B1895" s="10" t="s">
        <v>2377</v>
      </c>
      <c r="C1895" s="11" t="s">
        <v>334</v>
      </c>
      <c r="D1895" s="11" t="s">
        <v>4017</v>
      </c>
      <c r="E1895" s="20">
        <v>3.65</v>
      </c>
      <c r="F1895" s="9">
        <f>E1895*21</f>
        <v>76.65</v>
      </c>
      <c r="G1895" s="9">
        <f>E1895*21*15%</f>
        <v>11.4975</v>
      </c>
      <c r="H1895" s="11" t="s">
        <v>69</v>
      </c>
      <c r="I1895" s="18" t="s">
        <v>27</v>
      </c>
      <c r="J1895" s="9" t="s">
        <v>28</v>
      </c>
      <c r="K1895" s="19"/>
    </row>
    <row r="1896" ht="24" spans="1:11">
      <c r="A1896" s="9">
        <v>1890</v>
      </c>
      <c r="B1896" s="10" t="s">
        <v>4144</v>
      </c>
      <c r="C1896" s="11" t="s">
        <v>4145</v>
      </c>
      <c r="D1896" s="11" t="s">
        <v>4146</v>
      </c>
      <c r="E1896" s="20">
        <v>1.95</v>
      </c>
      <c r="F1896" s="9">
        <f>E1896*21</f>
        <v>40.95</v>
      </c>
      <c r="G1896" s="9">
        <f>E1896*21*15%</f>
        <v>6.1425</v>
      </c>
      <c r="H1896" s="11" t="s">
        <v>32</v>
      </c>
      <c r="I1896" s="18" t="s">
        <v>27</v>
      </c>
      <c r="J1896" s="9" t="s">
        <v>28</v>
      </c>
      <c r="K1896" s="19"/>
    </row>
    <row r="1897" ht="24" spans="1:11">
      <c r="A1897" s="9">
        <v>1891</v>
      </c>
      <c r="B1897" s="10" t="s">
        <v>4147</v>
      </c>
      <c r="C1897" s="11" t="s">
        <v>4148</v>
      </c>
      <c r="D1897" s="11" t="s">
        <v>4149</v>
      </c>
      <c r="E1897" s="20">
        <v>2.65</v>
      </c>
      <c r="F1897" s="9">
        <f>E1897*21</f>
        <v>55.65</v>
      </c>
      <c r="G1897" s="9">
        <f>E1897*21*15%</f>
        <v>8.3475</v>
      </c>
      <c r="H1897" s="11" t="s">
        <v>26</v>
      </c>
      <c r="I1897" s="18" t="s">
        <v>27</v>
      </c>
      <c r="J1897" s="9" t="s">
        <v>28</v>
      </c>
      <c r="K1897" s="19"/>
    </row>
    <row r="1898" ht="24" spans="1:11">
      <c r="A1898" s="9">
        <v>1892</v>
      </c>
      <c r="B1898" s="10" t="s">
        <v>4150</v>
      </c>
      <c r="C1898" s="11" t="s">
        <v>1188</v>
      </c>
      <c r="D1898" s="11" t="s">
        <v>4151</v>
      </c>
      <c r="E1898" s="20">
        <v>3.55</v>
      </c>
      <c r="F1898" s="9">
        <f>E1898*21</f>
        <v>74.55</v>
      </c>
      <c r="G1898" s="9">
        <f>E1898*21*15%</f>
        <v>11.1825</v>
      </c>
      <c r="H1898" s="11" t="s">
        <v>273</v>
      </c>
      <c r="I1898" s="18" t="s">
        <v>27</v>
      </c>
      <c r="J1898" s="9" t="s">
        <v>28</v>
      </c>
      <c r="K1898" s="19"/>
    </row>
    <row r="1899" ht="24" spans="1:11">
      <c r="A1899" s="9">
        <v>1893</v>
      </c>
      <c r="B1899" s="10" t="s">
        <v>4152</v>
      </c>
      <c r="C1899" s="11" t="s">
        <v>244</v>
      </c>
      <c r="D1899" s="11" t="s">
        <v>72</v>
      </c>
      <c r="E1899" s="20">
        <v>2.05</v>
      </c>
      <c r="F1899" s="9">
        <f>E1899*21</f>
        <v>43.05</v>
      </c>
      <c r="G1899" s="9">
        <f>E1899*21*15%</f>
        <v>6.4575</v>
      </c>
      <c r="H1899" s="11" t="s">
        <v>971</v>
      </c>
      <c r="I1899" s="18" t="s">
        <v>27</v>
      </c>
      <c r="J1899" s="9" t="s">
        <v>28</v>
      </c>
      <c r="K1899" s="19"/>
    </row>
    <row r="1900" ht="24" spans="1:11">
      <c r="A1900" s="9">
        <v>1894</v>
      </c>
      <c r="B1900" s="10" t="s">
        <v>4153</v>
      </c>
      <c r="C1900" s="11" t="s">
        <v>4154</v>
      </c>
      <c r="D1900" s="11" t="s">
        <v>4026</v>
      </c>
      <c r="E1900" s="20">
        <v>2.81</v>
      </c>
      <c r="F1900" s="9">
        <f>E1900*21</f>
        <v>59.01</v>
      </c>
      <c r="G1900" s="9">
        <f>E1900*21*15%</f>
        <v>8.8515</v>
      </c>
      <c r="H1900" s="11" t="s">
        <v>69</v>
      </c>
      <c r="I1900" s="18" t="s">
        <v>27</v>
      </c>
      <c r="J1900" s="9" t="s">
        <v>28</v>
      </c>
      <c r="K1900" s="19"/>
    </row>
    <row r="1901" ht="24" spans="1:11">
      <c r="A1901" s="9">
        <v>1895</v>
      </c>
      <c r="B1901" s="10" t="s">
        <v>4155</v>
      </c>
      <c r="C1901" s="11" t="s">
        <v>704</v>
      </c>
      <c r="D1901" s="11" t="s">
        <v>4026</v>
      </c>
      <c r="E1901" s="20">
        <v>1.13</v>
      </c>
      <c r="F1901" s="9">
        <f>E1901*21</f>
        <v>23.73</v>
      </c>
      <c r="G1901" s="9">
        <f>E1901*21*15%</f>
        <v>3.5595</v>
      </c>
      <c r="H1901" s="11" t="s">
        <v>4156</v>
      </c>
      <c r="I1901" s="18" t="s">
        <v>27</v>
      </c>
      <c r="J1901" s="9" t="s">
        <v>28</v>
      </c>
      <c r="K1901" s="19"/>
    </row>
    <row r="1902" ht="24" spans="1:11">
      <c r="A1902" s="9">
        <v>1896</v>
      </c>
      <c r="B1902" s="10" t="s">
        <v>4157</v>
      </c>
      <c r="C1902" s="11" t="s">
        <v>593</v>
      </c>
      <c r="D1902" s="11" t="s">
        <v>4158</v>
      </c>
      <c r="E1902" s="20">
        <v>2.42</v>
      </c>
      <c r="F1902" s="9">
        <f>E1902*21</f>
        <v>50.82</v>
      </c>
      <c r="G1902" s="9">
        <f>E1902*21*15%</f>
        <v>7.623</v>
      </c>
      <c r="H1902" s="11" t="s">
        <v>4159</v>
      </c>
      <c r="I1902" s="18" t="s">
        <v>27</v>
      </c>
      <c r="J1902" s="9" t="s">
        <v>28</v>
      </c>
      <c r="K1902" s="19"/>
    </row>
    <row r="1903" ht="24" spans="1:11">
      <c r="A1903" s="9">
        <v>1897</v>
      </c>
      <c r="B1903" s="10" t="s">
        <v>4160</v>
      </c>
      <c r="C1903" s="11" t="s">
        <v>823</v>
      </c>
      <c r="D1903" s="11" t="s">
        <v>4161</v>
      </c>
      <c r="E1903" s="20">
        <v>2.32</v>
      </c>
      <c r="F1903" s="9">
        <f>E1903*21</f>
        <v>48.72</v>
      </c>
      <c r="G1903" s="9">
        <f>E1903*21*15%</f>
        <v>7.308</v>
      </c>
      <c r="H1903" s="11" t="s">
        <v>4159</v>
      </c>
      <c r="I1903" s="18" t="s">
        <v>27</v>
      </c>
      <c r="J1903" s="9" t="s">
        <v>28</v>
      </c>
      <c r="K1903" s="19"/>
    </row>
    <row r="1904" ht="24" spans="1:11">
      <c r="A1904" s="9">
        <v>1898</v>
      </c>
      <c r="B1904" s="10" t="s">
        <v>4162</v>
      </c>
      <c r="C1904" s="11" t="s">
        <v>753</v>
      </c>
      <c r="D1904" s="11" t="s">
        <v>4163</v>
      </c>
      <c r="E1904" s="20">
        <v>2.75</v>
      </c>
      <c r="F1904" s="9">
        <f>E1904*21</f>
        <v>57.75</v>
      </c>
      <c r="G1904" s="9">
        <f>E1904*21*15%</f>
        <v>8.6625</v>
      </c>
      <c r="H1904" s="11" t="s">
        <v>44</v>
      </c>
      <c r="I1904" s="18" t="s">
        <v>27</v>
      </c>
      <c r="J1904" s="9" t="s">
        <v>28</v>
      </c>
      <c r="K1904" s="19"/>
    </row>
    <row r="1905" ht="24" spans="1:11">
      <c r="A1905" s="9">
        <v>1899</v>
      </c>
      <c r="B1905" s="10" t="s">
        <v>4164</v>
      </c>
      <c r="C1905" s="11" t="s">
        <v>615</v>
      </c>
      <c r="D1905" s="11" t="s">
        <v>4165</v>
      </c>
      <c r="E1905" s="20">
        <v>1.75</v>
      </c>
      <c r="F1905" s="9">
        <f>E1905*21</f>
        <v>36.75</v>
      </c>
      <c r="G1905" s="9">
        <f>E1905*21*15%</f>
        <v>5.5125</v>
      </c>
      <c r="H1905" s="11" t="s">
        <v>55</v>
      </c>
      <c r="I1905" s="18" t="s">
        <v>27</v>
      </c>
      <c r="J1905" s="9" t="s">
        <v>28</v>
      </c>
      <c r="K1905" s="19"/>
    </row>
    <row r="1906" ht="24" spans="1:11">
      <c r="A1906" s="9">
        <v>1900</v>
      </c>
      <c r="B1906" s="10" t="s">
        <v>4166</v>
      </c>
      <c r="C1906" s="11" t="s">
        <v>715</v>
      </c>
      <c r="D1906" s="11" t="s">
        <v>4167</v>
      </c>
      <c r="E1906" s="20">
        <v>1.55</v>
      </c>
      <c r="F1906" s="9">
        <f>E1906*21</f>
        <v>32.55</v>
      </c>
      <c r="G1906" s="9">
        <f>E1906*21*15%</f>
        <v>4.8825</v>
      </c>
      <c r="H1906" s="11" t="s">
        <v>32</v>
      </c>
      <c r="I1906" s="18" t="s">
        <v>27</v>
      </c>
      <c r="J1906" s="9" t="s">
        <v>28</v>
      </c>
      <c r="K1906" s="19"/>
    </row>
    <row r="1907" ht="24" spans="1:11">
      <c r="A1907" s="9">
        <v>1901</v>
      </c>
      <c r="B1907" s="10" t="s">
        <v>4168</v>
      </c>
      <c r="C1907" s="11" t="s">
        <v>244</v>
      </c>
      <c r="D1907" s="11" t="s">
        <v>4169</v>
      </c>
      <c r="E1907" s="20">
        <v>2.15</v>
      </c>
      <c r="F1907" s="9">
        <f>E1907*21</f>
        <v>45.15</v>
      </c>
      <c r="G1907" s="9">
        <f>E1907*21*15%</f>
        <v>6.7725</v>
      </c>
      <c r="H1907" s="11" t="s">
        <v>59</v>
      </c>
      <c r="I1907" s="18" t="s">
        <v>27</v>
      </c>
      <c r="J1907" s="9" t="s">
        <v>28</v>
      </c>
      <c r="K1907" s="19"/>
    </row>
    <row r="1908" ht="24" spans="1:11">
      <c r="A1908" s="9">
        <v>1902</v>
      </c>
      <c r="B1908" s="10" t="s">
        <v>4170</v>
      </c>
      <c r="C1908" s="11" t="s">
        <v>678</v>
      </c>
      <c r="D1908" s="11" t="s">
        <v>4171</v>
      </c>
      <c r="E1908" s="20">
        <v>2.05</v>
      </c>
      <c r="F1908" s="9">
        <f t="shared" ref="F1908:F1971" si="60">E1908*21</f>
        <v>43.05</v>
      </c>
      <c r="G1908" s="9">
        <f t="shared" ref="G1908:G1971" si="61">E1908*21*15%</f>
        <v>6.4575</v>
      </c>
      <c r="H1908" s="11" t="s">
        <v>44</v>
      </c>
      <c r="I1908" s="18" t="s">
        <v>27</v>
      </c>
      <c r="J1908" s="9" t="s">
        <v>28</v>
      </c>
      <c r="K1908" s="19"/>
    </row>
    <row r="1909" ht="24" spans="1:11">
      <c r="A1909" s="9">
        <v>1903</v>
      </c>
      <c r="B1909" s="10" t="s">
        <v>812</v>
      </c>
      <c r="C1909" s="11" t="s">
        <v>667</v>
      </c>
      <c r="D1909" s="11" t="s">
        <v>4172</v>
      </c>
      <c r="E1909" s="20">
        <v>2</v>
      </c>
      <c r="F1909" s="9">
        <f>E1909*21</f>
        <v>42</v>
      </c>
      <c r="G1909" s="9">
        <f>E1909*21*15%</f>
        <v>6.3</v>
      </c>
      <c r="H1909" s="11" t="s">
        <v>62</v>
      </c>
      <c r="I1909" s="18" t="s">
        <v>27</v>
      </c>
      <c r="J1909" s="9" t="s">
        <v>28</v>
      </c>
      <c r="K1909" s="19"/>
    </row>
    <row r="1910" ht="24" spans="1:11">
      <c r="A1910" s="9">
        <v>1904</v>
      </c>
      <c r="B1910" s="10" t="s">
        <v>4173</v>
      </c>
      <c r="C1910" s="11" t="s">
        <v>141</v>
      </c>
      <c r="D1910" s="11" t="s">
        <v>4174</v>
      </c>
      <c r="E1910" s="20">
        <v>3.44</v>
      </c>
      <c r="F1910" s="9">
        <f>E1910*21</f>
        <v>72.24</v>
      </c>
      <c r="G1910" s="9">
        <f>E1910*21*15%</f>
        <v>10.836</v>
      </c>
      <c r="H1910" s="11" t="s">
        <v>48</v>
      </c>
      <c r="I1910" s="18" t="s">
        <v>27</v>
      </c>
      <c r="J1910" s="9" t="s">
        <v>28</v>
      </c>
      <c r="K1910" s="19"/>
    </row>
    <row r="1911" ht="24" spans="1:11">
      <c r="A1911" s="9">
        <v>1905</v>
      </c>
      <c r="B1911" s="10" t="s">
        <v>4175</v>
      </c>
      <c r="C1911" s="11" t="s">
        <v>660</v>
      </c>
      <c r="D1911" s="11" t="s">
        <v>4176</v>
      </c>
      <c r="E1911" s="20">
        <v>1.18</v>
      </c>
      <c r="F1911" s="9">
        <f>E1911*21</f>
        <v>24.78</v>
      </c>
      <c r="G1911" s="9">
        <f>E1911*21*15%</f>
        <v>3.717</v>
      </c>
      <c r="H1911" s="11" t="s">
        <v>69</v>
      </c>
      <c r="I1911" s="18" t="s">
        <v>27</v>
      </c>
      <c r="J1911" s="9" t="s">
        <v>28</v>
      </c>
      <c r="K1911" s="19"/>
    </row>
    <row r="1912" spans="1:11">
      <c r="A1912" s="9">
        <v>1906</v>
      </c>
      <c r="B1912" s="10" t="s">
        <v>4177</v>
      </c>
      <c r="C1912" s="11" t="s">
        <v>753</v>
      </c>
      <c r="D1912" s="11" t="s">
        <v>72</v>
      </c>
      <c r="E1912" s="20">
        <v>1.41</v>
      </c>
      <c r="F1912" s="9">
        <f>E1912*21</f>
        <v>29.61</v>
      </c>
      <c r="G1912" s="9">
        <f>E1912*21*15%</f>
        <v>4.4415</v>
      </c>
      <c r="H1912" s="11" t="s">
        <v>73</v>
      </c>
      <c r="I1912" s="9"/>
      <c r="J1912" s="9" t="s">
        <v>28</v>
      </c>
      <c r="K1912" s="19"/>
    </row>
    <row r="1913" ht="24" spans="1:11">
      <c r="A1913" s="9">
        <v>1907</v>
      </c>
      <c r="B1913" s="10" t="s">
        <v>4178</v>
      </c>
      <c r="C1913" s="11" t="s">
        <v>1071</v>
      </c>
      <c r="D1913" s="11" t="s">
        <v>4179</v>
      </c>
      <c r="E1913" s="20">
        <v>1.77</v>
      </c>
      <c r="F1913" s="9">
        <f>E1913*21</f>
        <v>37.17</v>
      </c>
      <c r="G1913" s="9">
        <f>E1913*21*15%</f>
        <v>5.5755</v>
      </c>
      <c r="H1913" s="11" t="s">
        <v>116</v>
      </c>
      <c r="I1913" s="18" t="s">
        <v>27</v>
      </c>
      <c r="J1913" s="9" t="s">
        <v>28</v>
      </c>
      <c r="K1913" s="19"/>
    </row>
    <row r="1914" spans="1:11">
      <c r="A1914" s="9">
        <v>1908</v>
      </c>
      <c r="B1914" s="10" t="s">
        <v>4180</v>
      </c>
      <c r="C1914" s="11" t="s">
        <v>453</v>
      </c>
      <c r="D1914" s="11" t="s">
        <v>3988</v>
      </c>
      <c r="E1914" s="20">
        <v>0.71</v>
      </c>
      <c r="F1914" s="9">
        <f>E1914*21</f>
        <v>14.91</v>
      </c>
      <c r="G1914" s="9">
        <f>E1914*21*15%</f>
        <v>2.2365</v>
      </c>
      <c r="H1914" s="11" t="s">
        <v>73</v>
      </c>
      <c r="I1914" s="9"/>
      <c r="J1914" s="9" t="s">
        <v>28</v>
      </c>
      <c r="K1914" s="19"/>
    </row>
    <row r="1915" spans="1:11">
      <c r="A1915" s="9">
        <v>1909</v>
      </c>
      <c r="B1915" s="10" t="s">
        <v>4181</v>
      </c>
      <c r="C1915" s="11" t="s">
        <v>681</v>
      </c>
      <c r="D1915" s="11" t="s">
        <v>4182</v>
      </c>
      <c r="E1915" s="20">
        <v>3.33</v>
      </c>
      <c r="F1915" s="9">
        <f>E1915*21</f>
        <v>69.93</v>
      </c>
      <c r="G1915" s="9">
        <f>E1915*21*15%</f>
        <v>10.4895</v>
      </c>
      <c r="H1915" s="11" t="s">
        <v>73</v>
      </c>
      <c r="I1915" s="9"/>
      <c r="J1915" s="9" t="s">
        <v>28</v>
      </c>
      <c r="K1915" s="19"/>
    </row>
    <row r="1916" spans="1:11">
      <c r="A1916" s="9">
        <v>1910</v>
      </c>
      <c r="B1916" s="10" t="s">
        <v>4183</v>
      </c>
      <c r="C1916" s="11" t="s">
        <v>701</v>
      </c>
      <c r="D1916" s="11" t="s">
        <v>72</v>
      </c>
      <c r="E1916" s="20">
        <v>2.46</v>
      </c>
      <c r="F1916" s="9">
        <f>E1916*21</f>
        <v>51.66</v>
      </c>
      <c r="G1916" s="9">
        <f>E1916*21*15%</f>
        <v>7.749</v>
      </c>
      <c r="H1916" s="11" t="s">
        <v>73</v>
      </c>
      <c r="I1916" s="9"/>
      <c r="J1916" s="9" t="s">
        <v>28</v>
      </c>
      <c r="K1916" s="19"/>
    </row>
    <row r="1917" ht="24" spans="1:11">
      <c r="A1917" s="9">
        <v>1911</v>
      </c>
      <c r="B1917" s="10" t="s">
        <v>4184</v>
      </c>
      <c r="C1917" s="11" t="s">
        <v>903</v>
      </c>
      <c r="D1917" s="11" t="s">
        <v>72</v>
      </c>
      <c r="E1917" s="20">
        <v>1.45</v>
      </c>
      <c r="F1917" s="9">
        <f>E1917*21</f>
        <v>30.45</v>
      </c>
      <c r="G1917" s="9">
        <f>E1917*21*15%</f>
        <v>4.5675</v>
      </c>
      <c r="H1917" s="11" t="s">
        <v>48</v>
      </c>
      <c r="I1917" s="18" t="s">
        <v>27</v>
      </c>
      <c r="J1917" s="9" t="s">
        <v>28</v>
      </c>
      <c r="K1917" s="19"/>
    </row>
    <row r="1918" ht="24" spans="1:11">
      <c r="A1918" s="9">
        <v>1912</v>
      </c>
      <c r="B1918" s="10" t="s">
        <v>4185</v>
      </c>
      <c r="C1918" s="11" t="s">
        <v>1051</v>
      </c>
      <c r="D1918" s="11" t="s">
        <v>4186</v>
      </c>
      <c r="E1918" s="20">
        <v>2.63</v>
      </c>
      <c r="F1918" s="9">
        <f>E1918*21</f>
        <v>55.23</v>
      </c>
      <c r="G1918" s="9">
        <f>E1918*21*15%</f>
        <v>8.2845</v>
      </c>
      <c r="H1918" s="11" t="s">
        <v>62</v>
      </c>
      <c r="I1918" s="18" t="s">
        <v>27</v>
      </c>
      <c r="J1918" s="9" t="s">
        <v>28</v>
      </c>
      <c r="K1918" s="19"/>
    </row>
    <row r="1919" ht="24" spans="1:11">
      <c r="A1919" s="9">
        <v>1913</v>
      </c>
      <c r="B1919" s="10" t="s">
        <v>4187</v>
      </c>
      <c r="C1919" s="11" t="s">
        <v>759</v>
      </c>
      <c r="D1919" s="11" t="s">
        <v>4188</v>
      </c>
      <c r="E1919" s="20">
        <v>4.19</v>
      </c>
      <c r="F1919" s="9">
        <f>E1919*21</f>
        <v>87.99</v>
      </c>
      <c r="G1919" s="9">
        <f>E1919*21*15%</f>
        <v>13.1985</v>
      </c>
      <c r="H1919" s="11" t="s">
        <v>69</v>
      </c>
      <c r="I1919" s="18" t="s">
        <v>27</v>
      </c>
      <c r="J1919" s="9" t="s">
        <v>28</v>
      </c>
      <c r="K1919" s="19"/>
    </row>
    <row r="1920" ht="24" spans="1:11">
      <c r="A1920" s="9">
        <v>1914</v>
      </c>
      <c r="B1920" s="10" t="s">
        <v>4189</v>
      </c>
      <c r="C1920" s="11" t="s">
        <v>114</v>
      </c>
      <c r="D1920" s="11" t="s">
        <v>72</v>
      </c>
      <c r="E1920" s="20">
        <v>0.83</v>
      </c>
      <c r="F1920" s="9">
        <f>E1920*21</f>
        <v>17.43</v>
      </c>
      <c r="G1920" s="9">
        <f>E1920*21*15%</f>
        <v>2.6145</v>
      </c>
      <c r="H1920" s="11" t="s">
        <v>4190</v>
      </c>
      <c r="I1920" s="18" t="s">
        <v>27</v>
      </c>
      <c r="J1920" s="9" t="s">
        <v>28</v>
      </c>
      <c r="K1920" s="19"/>
    </row>
    <row r="1921" ht="24" spans="1:11">
      <c r="A1921" s="9">
        <v>1915</v>
      </c>
      <c r="B1921" s="10" t="s">
        <v>4191</v>
      </c>
      <c r="C1921" s="11" t="s">
        <v>1398</v>
      </c>
      <c r="D1921" s="11" t="s">
        <v>4192</v>
      </c>
      <c r="E1921" s="20">
        <v>2.51</v>
      </c>
      <c r="F1921" s="9">
        <f>E1921*21</f>
        <v>52.71</v>
      </c>
      <c r="G1921" s="9">
        <f>E1921*21*15%</f>
        <v>7.9065</v>
      </c>
      <c r="H1921" s="11" t="s">
        <v>69</v>
      </c>
      <c r="I1921" s="18" t="s">
        <v>27</v>
      </c>
      <c r="J1921" s="9" t="s">
        <v>28</v>
      </c>
      <c r="K1921" s="19"/>
    </row>
    <row r="1922" ht="24" spans="1:11">
      <c r="A1922" s="9">
        <v>1916</v>
      </c>
      <c r="B1922" s="10" t="s">
        <v>4193</v>
      </c>
      <c r="C1922" s="11" t="s">
        <v>1167</v>
      </c>
      <c r="D1922" s="11" t="s">
        <v>4194</v>
      </c>
      <c r="E1922" s="20">
        <v>1.05</v>
      </c>
      <c r="F1922" s="9">
        <f>E1922*21</f>
        <v>22.05</v>
      </c>
      <c r="G1922" s="9">
        <f>E1922*21*15%</f>
        <v>3.3075</v>
      </c>
      <c r="H1922" s="11" t="s">
        <v>62</v>
      </c>
      <c r="I1922" s="18" t="s">
        <v>27</v>
      </c>
      <c r="J1922" s="9" t="s">
        <v>28</v>
      </c>
      <c r="K1922" s="19"/>
    </row>
    <row r="1923" ht="24" spans="1:11">
      <c r="A1923" s="9">
        <v>1917</v>
      </c>
      <c r="B1923" s="10" t="s">
        <v>4195</v>
      </c>
      <c r="C1923" s="11" t="s">
        <v>302</v>
      </c>
      <c r="D1923" s="11" t="s">
        <v>4196</v>
      </c>
      <c r="E1923" s="20">
        <v>0.5</v>
      </c>
      <c r="F1923" s="9">
        <f>E1923*21</f>
        <v>10.5</v>
      </c>
      <c r="G1923" s="9">
        <f>E1923*21*15%</f>
        <v>1.575</v>
      </c>
      <c r="H1923" s="11" t="s">
        <v>116</v>
      </c>
      <c r="I1923" s="18" t="s">
        <v>27</v>
      </c>
      <c r="J1923" s="9" t="s">
        <v>28</v>
      </c>
      <c r="K1923" s="19"/>
    </row>
    <row r="1924" ht="24" spans="1:11">
      <c r="A1924" s="9">
        <v>1918</v>
      </c>
      <c r="B1924" s="10" t="s">
        <v>4197</v>
      </c>
      <c r="C1924" s="11" t="s">
        <v>593</v>
      </c>
      <c r="D1924" s="11" t="s">
        <v>4198</v>
      </c>
      <c r="E1924" s="20">
        <v>0.97</v>
      </c>
      <c r="F1924" s="9">
        <f>E1924*21</f>
        <v>20.37</v>
      </c>
      <c r="G1924" s="9">
        <f>E1924*21*15%</f>
        <v>3.0555</v>
      </c>
      <c r="H1924" s="11" t="s">
        <v>4199</v>
      </c>
      <c r="I1924" s="18" t="s">
        <v>27</v>
      </c>
      <c r="J1924" s="9" t="s">
        <v>28</v>
      </c>
      <c r="K1924" s="19"/>
    </row>
    <row r="1925" ht="24" spans="1:11">
      <c r="A1925" s="9">
        <v>1919</v>
      </c>
      <c r="B1925" s="10" t="s">
        <v>4200</v>
      </c>
      <c r="C1925" s="11" t="s">
        <v>46</v>
      </c>
      <c r="D1925" s="11" t="s">
        <v>4201</v>
      </c>
      <c r="E1925" s="20">
        <v>1.61</v>
      </c>
      <c r="F1925" s="9">
        <f>E1925*21</f>
        <v>33.81</v>
      </c>
      <c r="G1925" s="9">
        <f>E1925*21*15%</f>
        <v>5.0715</v>
      </c>
      <c r="H1925" s="11" t="s">
        <v>116</v>
      </c>
      <c r="I1925" s="18" t="s">
        <v>27</v>
      </c>
      <c r="J1925" s="9" t="s">
        <v>28</v>
      </c>
      <c r="K1925" s="19"/>
    </row>
    <row r="1926" ht="24" spans="1:11">
      <c r="A1926" s="9">
        <v>1920</v>
      </c>
      <c r="B1926" s="10" t="s">
        <v>4202</v>
      </c>
      <c r="C1926" s="11" t="s">
        <v>854</v>
      </c>
      <c r="D1926" s="11" t="s">
        <v>4203</v>
      </c>
      <c r="E1926" s="20">
        <v>1.52</v>
      </c>
      <c r="F1926" s="9">
        <f>E1926*21</f>
        <v>31.92</v>
      </c>
      <c r="G1926" s="9">
        <f>E1926*21*15%</f>
        <v>4.788</v>
      </c>
      <c r="H1926" s="11" t="s">
        <v>44</v>
      </c>
      <c r="I1926" s="18" t="s">
        <v>27</v>
      </c>
      <c r="J1926" s="9" t="s">
        <v>28</v>
      </c>
      <c r="K1926" s="19"/>
    </row>
    <row r="1927" ht="24" spans="1:11">
      <c r="A1927" s="9">
        <v>1921</v>
      </c>
      <c r="B1927" s="10" t="s">
        <v>4204</v>
      </c>
      <c r="C1927" s="11" t="s">
        <v>1100</v>
      </c>
      <c r="D1927" s="11" t="s">
        <v>4205</v>
      </c>
      <c r="E1927" s="20">
        <v>0.83</v>
      </c>
      <c r="F1927" s="9">
        <f>E1927*21</f>
        <v>17.43</v>
      </c>
      <c r="G1927" s="9">
        <f>E1927*21*15%</f>
        <v>2.6145</v>
      </c>
      <c r="H1927" s="11" t="s">
        <v>44</v>
      </c>
      <c r="I1927" s="18" t="s">
        <v>27</v>
      </c>
      <c r="J1927" s="9" t="s">
        <v>28</v>
      </c>
      <c r="K1927" s="19"/>
    </row>
    <row r="1928" ht="24" spans="1:11">
      <c r="A1928" s="9">
        <v>1922</v>
      </c>
      <c r="B1928" s="10" t="s">
        <v>4206</v>
      </c>
      <c r="C1928" s="11" t="s">
        <v>337</v>
      </c>
      <c r="D1928" s="11" t="s">
        <v>4207</v>
      </c>
      <c r="E1928" s="20">
        <v>0.5</v>
      </c>
      <c r="F1928" s="9">
        <f>E1928*21</f>
        <v>10.5</v>
      </c>
      <c r="G1928" s="9">
        <f>E1928*21*15%</f>
        <v>1.575</v>
      </c>
      <c r="H1928" s="11" t="s">
        <v>116</v>
      </c>
      <c r="I1928" s="18" t="s">
        <v>27</v>
      </c>
      <c r="J1928" s="9" t="s">
        <v>28</v>
      </c>
      <c r="K1928" s="19"/>
    </row>
    <row r="1929" ht="24" spans="1:11">
      <c r="A1929" s="9">
        <v>1923</v>
      </c>
      <c r="B1929" s="10" t="s">
        <v>4208</v>
      </c>
      <c r="C1929" s="11" t="s">
        <v>4209</v>
      </c>
      <c r="D1929" s="11" t="s">
        <v>4210</v>
      </c>
      <c r="E1929" s="20">
        <v>1.18</v>
      </c>
      <c r="F1929" s="9">
        <f>E1929*21</f>
        <v>24.78</v>
      </c>
      <c r="G1929" s="9">
        <f>E1929*21*15%</f>
        <v>3.717</v>
      </c>
      <c r="H1929" s="11" t="s">
        <v>44</v>
      </c>
      <c r="I1929" s="18" t="s">
        <v>27</v>
      </c>
      <c r="J1929" s="9" t="s">
        <v>28</v>
      </c>
      <c r="K1929" s="19"/>
    </row>
    <row r="1930" ht="24" spans="1:11">
      <c r="A1930" s="9">
        <v>1924</v>
      </c>
      <c r="B1930" s="10" t="s">
        <v>4211</v>
      </c>
      <c r="C1930" s="11" t="s">
        <v>291</v>
      </c>
      <c r="D1930" s="11" t="s">
        <v>4212</v>
      </c>
      <c r="E1930" s="20">
        <v>0.91</v>
      </c>
      <c r="F1930" s="9">
        <f>E1930*21</f>
        <v>19.11</v>
      </c>
      <c r="G1930" s="9">
        <f>E1930*21*15%</f>
        <v>2.8665</v>
      </c>
      <c r="H1930" s="11" t="s">
        <v>116</v>
      </c>
      <c r="I1930" s="18" t="s">
        <v>27</v>
      </c>
      <c r="J1930" s="9" t="s">
        <v>28</v>
      </c>
      <c r="K1930" s="19"/>
    </row>
    <row r="1931" ht="24" spans="1:11">
      <c r="A1931" s="9">
        <v>1925</v>
      </c>
      <c r="B1931" s="10" t="s">
        <v>4213</v>
      </c>
      <c r="C1931" s="11" t="s">
        <v>328</v>
      </c>
      <c r="D1931" s="11" t="s">
        <v>4214</v>
      </c>
      <c r="E1931" s="20">
        <v>0.7</v>
      </c>
      <c r="F1931" s="9">
        <f>E1931*21</f>
        <v>14.7</v>
      </c>
      <c r="G1931" s="9">
        <f>E1931*21*15%</f>
        <v>2.205</v>
      </c>
      <c r="H1931" s="11" t="s">
        <v>59</v>
      </c>
      <c r="I1931" s="18" t="s">
        <v>27</v>
      </c>
      <c r="J1931" s="9" t="s">
        <v>28</v>
      </c>
      <c r="K1931" s="19"/>
    </row>
    <row r="1932" ht="24" spans="1:11">
      <c r="A1932" s="9">
        <v>1926</v>
      </c>
      <c r="B1932" s="10" t="s">
        <v>4215</v>
      </c>
      <c r="C1932" s="11" t="s">
        <v>4216</v>
      </c>
      <c r="D1932" s="11" t="s">
        <v>72</v>
      </c>
      <c r="E1932" s="20">
        <v>3.07</v>
      </c>
      <c r="F1932" s="9">
        <f>E1932*21</f>
        <v>64.47</v>
      </c>
      <c r="G1932" s="9">
        <f>E1932*21*15%</f>
        <v>9.6705</v>
      </c>
      <c r="H1932" s="11" t="s">
        <v>44</v>
      </c>
      <c r="I1932" s="18" t="s">
        <v>27</v>
      </c>
      <c r="J1932" s="9" t="s">
        <v>28</v>
      </c>
      <c r="K1932" s="19"/>
    </row>
    <row r="1933" ht="24" spans="1:11">
      <c r="A1933" s="9">
        <v>1927</v>
      </c>
      <c r="B1933" s="10" t="s">
        <v>4217</v>
      </c>
      <c r="C1933" s="11" t="s">
        <v>803</v>
      </c>
      <c r="D1933" s="11" t="s">
        <v>4218</v>
      </c>
      <c r="E1933" s="20">
        <v>1.6</v>
      </c>
      <c r="F1933" s="9">
        <f>E1933*21</f>
        <v>33.6</v>
      </c>
      <c r="G1933" s="9">
        <f>E1933*21*15%</f>
        <v>5.04</v>
      </c>
      <c r="H1933" s="11" t="s">
        <v>69</v>
      </c>
      <c r="I1933" s="18" t="s">
        <v>27</v>
      </c>
      <c r="J1933" s="9" t="s">
        <v>28</v>
      </c>
      <c r="K1933" s="19"/>
    </row>
    <row r="1934" ht="24" spans="1:11">
      <c r="A1934" s="9">
        <v>1928</v>
      </c>
      <c r="B1934" s="10" t="s">
        <v>4219</v>
      </c>
      <c r="C1934" s="11" t="s">
        <v>883</v>
      </c>
      <c r="D1934" s="11" t="s">
        <v>4220</v>
      </c>
      <c r="E1934" s="20">
        <v>1.18</v>
      </c>
      <c r="F1934" s="9">
        <f>E1934*21</f>
        <v>24.78</v>
      </c>
      <c r="G1934" s="9">
        <f>E1934*21*15%</f>
        <v>3.717</v>
      </c>
      <c r="H1934" s="11" t="s">
        <v>40</v>
      </c>
      <c r="I1934" s="18" t="s">
        <v>27</v>
      </c>
      <c r="J1934" s="9" t="s">
        <v>28</v>
      </c>
      <c r="K1934" s="19"/>
    </row>
    <row r="1935" ht="24" spans="1:11">
      <c r="A1935" s="9">
        <v>1929</v>
      </c>
      <c r="B1935" s="10" t="s">
        <v>4221</v>
      </c>
      <c r="C1935" s="11" t="s">
        <v>667</v>
      </c>
      <c r="D1935" s="11" t="s">
        <v>4222</v>
      </c>
      <c r="E1935" s="20">
        <v>0.57</v>
      </c>
      <c r="F1935" s="9">
        <f>E1935*21</f>
        <v>11.97</v>
      </c>
      <c r="G1935" s="9">
        <f>E1935*21*15%</f>
        <v>1.7955</v>
      </c>
      <c r="H1935" s="11" t="s">
        <v>55</v>
      </c>
      <c r="I1935" s="18" t="s">
        <v>27</v>
      </c>
      <c r="J1935" s="9" t="s">
        <v>28</v>
      </c>
      <c r="K1935" s="19"/>
    </row>
    <row r="1936" ht="24" spans="1:11">
      <c r="A1936" s="9">
        <v>1930</v>
      </c>
      <c r="B1936" s="10" t="s">
        <v>4223</v>
      </c>
      <c r="C1936" s="11" t="s">
        <v>1071</v>
      </c>
      <c r="D1936" s="11" t="s">
        <v>4224</v>
      </c>
      <c r="E1936" s="20">
        <v>1.76</v>
      </c>
      <c r="F1936" s="9">
        <f>E1936*21</f>
        <v>36.96</v>
      </c>
      <c r="G1936" s="9">
        <f>E1936*21*15%</f>
        <v>5.544</v>
      </c>
      <c r="H1936" s="11" t="s">
        <v>32</v>
      </c>
      <c r="I1936" s="18" t="s">
        <v>27</v>
      </c>
      <c r="J1936" s="9" t="s">
        <v>28</v>
      </c>
      <c r="K1936" s="19"/>
    </row>
    <row r="1937" ht="24" spans="1:11">
      <c r="A1937" s="9">
        <v>1931</v>
      </c>
      <c r="B1937" s="10" t="s">
        <v>4225</v>
      </c>
      <c r="C1937" s="11" t="s">
        <v>4226</v>
      </c>
      <c r="D1937" s="11" t="s">
        <v>4227</v>
      </c>
      <c r="E1937" s="20">
        <v>0.99</v>
      </c>
      <c r="F1937" s="9">
        <f>E1937*21</f>
        <v>20.79</v>
      </c>
      <c r="G1937" s="9">
        <f>E1937*21*15%</f>
        <v>3.1185</v>
      </c>
      <c r="H1937" s="11" t="s">
        <v>4228</v>
      </c>
      <c r="I1937" s="18" t="s">
        <v>27</v>
      </c>
      <c r="J1937" s="9" t="s">
        <v>28</v>
      </c>
      <c r="K1937" s="19"/>
    </row>
    <row r="1938" ht="24" spans="1:11">
      <c r="A1938" s="9">
        <v>1932</v>
      </c>
      <c r="B1938" s="10" t="s">
        <v>4229</v>
      </c>
      <c r="C1938" s="11" t="s">
        <v>2587</v>
      </c>
      <c r="D1938" s="11" t="s">
        <v>4230</v>
      </c>
      <c r="E1938" s="20">
        <v>1.73</v>
      </c>
      <c r="F1938" s="9">
        <f>E1938*21</f>
        <v>36.33</v>
      </c>
      <c r="G1938" s="9">
        <f>E1938*21*15%</f>
        <v>5.4495</v>
      </c>
      <c r="H1938" s="11" t="s">
        <v>59</v>
      </c>
      <c r="I1938" s="18" t="s">
        <v>27</v>
      </c>
      <c r="J1938" s="9" t="s">
        <v>28</v>
      </c>
      <c r="K1938" s="19"/>
    </row>
    <row r="1939" ht="24" spans="1:11">
      <c r="A1939" s="9">
        <v>1933</v>
      </c>
      <c r="B1939" s="10" t="s">
        <v>4231</v>
      </c>
      <c r="C1939" s="11" t="s">
        <v>250</v>
      </c>
      <c r="D1939" s="11" t="s">
        <v>4232</v>
      </c>
      <c r="E1939" s="20">
        <v>3.27</v>
      </c>
      <c r="F1939" s="9">
        <f>E1939*21</f>
        <v>68.67</v>
      </c>
      <c r="G1939" s="9">
        <f>E1939*21*15%</f>
        <v>10.3005</v>
      </c>
      <c r="H1939" s="11" t="s">
        <v>69</v>
      </c>
      <c r="I1939" s="18" t="s">
        <v>27</v>
      </c>
      <c r="J1939" s="9" t="s">
        <v>28</v>
      </c>
      <c r="K1939" s="19"/>
    </row>
    <row r="1940" ht="24" spans="1:11">
      <c r="A1940" s="9">
        <v>1934</v>
      </c>
      <c r="B1940" s="10" t="s">
        <v>4233</v>
      </c>
      <c r="C1940" s="11" t="s">
        <v>420</v>
      </c>
      <c r="D1940" s="11" t="s">
        <v>4234</v>
      </c>
      <c r="E1940" s="20">
        <v>0.8</v>
      </c>
      <c r="F1940" s="9">
        <f>E1940*21</f>
        <v>16.8</v>
      </c>
      <c r="G1940" s="9">
        <f>E1940*21*15%</f>
        <v>2.52</v>
      </c>
      <c r="H1940" s="11" t="s">
        <v>116</v>
      </c>
      <c r="I1940" s="18" t="s">
        <v>27</v>
      </c>
      <c r="J1940" s="9" t="s">
        <v>28</v>
      </c>
      <c r="K1940" s="19"/>
    </row>
    <row r="1941" ht="24" spans="1:11">
      <c r="A1941" s="9">
        <v>1935</v>
      </c>
      <c r="B1941" s="10" t="s">
        <v>4235</v>
      </c>
      <c r="C1941" s="11" t="s">
        <v>4236</v>
      </c>
      <c r="D1941" s="11" t="s">
        <v>4237</v>
      </c>
      <c r="E1941" s="20">
        <v>1.55</v>
      </c>
      <c r="F1941" s="9">
        <f>E1941*21</f>
        <v>32.55</v>
      </c>
      <c r="G1941" s="9">
        <f>E1941*21*15%</f>
        <v>4.8825</v>
      </c>
      <c r="H1941" s="11" t="s">
        <v>32</v>
      </c>
      <c r="I1941" s="18" t="s">
        <v>27</v>
      </c>
      <c r="J1941" s="9" t="s">
        <v>28</v>
      </c>
      <c r="K1941" s="19"/>
    </row>
    <row r="1942" ht="24" spans="1:11">
      <c r="A1942" s="9">
        <v>1936</v>
      </c>
      <c r="B1942" s="10" t="s">
        <v>4238</v>
      </c>
      <c r="C1942" s="11" t="s">
        <v>831</v>
      </c>
      <c r="D1942" s="11" t="s">
        <v>4239</v>
      </c>
      <c r="E1942" s="20">
        <v>1.87</v>
      </c>
      <c r="F1942" s="9">
        <f>E1942*21</f>
        <v>39.27</v>
      </c>
      <c r="G1942" s="9">
        <f>E1942*21*15%</f>
        <v>5.8905</v>
      </c>
      <c r="H1942" s="11" t="s">
        <v>4240</v>
      </c>
      <c r="I1942" s="18" t="s">
        <v>27</v>
      </c>
      <c r="J1942" s="9" t="s">
        <v>28</v>
      </c>
      <c r="K1942" s="19"/>
    </row>
    <row r="1943" ht="24" spans="1:11">
      <c r="A1943" s="9">
        <v>1937</v>
      </c>
      <c r="B1943" s="10" t="s">
        <v>4241</v>
      </c>
      <c r="C1943" s="11" t="s">
        <v>467</v>
      </c>
      <c r="D1943" s="11" t="s">
        <v>4242</v>
      </c>
      <c r="E1943" s="20">
        <v>0.87</v>
      </c>
      <c r="F1943" s="9">
        <f>E1943*21</f>
        <v>18.27</v>
      </c>
      <c r="G1943" s="9">
        <f>E1943*21*15%</f>
        <v>2.7405</v>
      </c>
      <c r="H1943" s="11" t="s">
        <v>116</v>
      </c>
      <c r="I1943" s="18" t="s">
        <v>27</v>
      </c>
      <c r="J1943" s="9" t="s">
        <v>28</v>
      </c>
      <c r="K1943" s="19"/>
    </row>
    <row r="1944" ht="24" spans="1:11">
      <c r="A1944" s="9">
        <v>1938</v>
      </c>
      <c r="B1944" s="10" t="s">
        <v>4243</v>
      </c>
      <c r="C1944" s="11" t="s">
        <v>347</v>
      </c>
      <c r="D1944" s="11" t="s">
        <v>4244</v>
      </c>
      <c r="E1944" s="20">
        <v>2.25</v>
      </c>
      <c r="F1944" s="9">
        <f>E1944*21</f>
        <v>47.25</v>
      </c>
      <c r="G1944" s="9">
        <f>E1944*21*15%</f>
        <v>7.0875</v>
      </c>
      <c r="H1944" s="11" t="s">
        <v>69</v>
      </c>
      <c r="I1944" s="18" t="s">
        <v>27</v>
      </c>
      <c r="J1944" s="9" t="s">
        <v>28</v>
      </c>
      <c r="K1944" s="19"/>
    </row>
    <row r="1945" ht="24" spans="1:11">
      <c r="A1945" s="9">
        <v>1939</v>
      </c>
      <c r="B1945" s="10" t="s">
        <v>4245</v>
      </c>
      <c r="C1945" s="11" t="s">
        <v>202</v>
      </c>
      <c r="D1945" s="11" t="s">
        <v>4246</v>
      </c>
      <c r="E1945" s="20">
        <v>1.31</v>
      </c>
      <c r="F1945" s="9">
        <f>E1945*21</f>
        <v>27.51</v>
      </c>
      <c r="G1945" s="9">
        <f>E1945*21*15%</f>
        <v>4.1265</v>
      </c>
      <c r="H1945" s="11" t="s">
        <v>32</v>
      </c>
      <c r="I1945" s="18" t="s">
        <v>27</v>
      </c>
      <c r="J1945" s="9" t="s">
        <v>28</v>
      </c>
      <c r="K1945" s="19"/>
    </row>
    <row r="1946" ht="24" spans="1:11">
      <c r="A1946" s="9">
        <v>1940</v>
      </c>
      <c r="B1946" s="10" t="s">
        <v>4247</v>
      </c>
      <c r="C1946" s="11" t="s">
        <v>415</v>
      </c>
      <c r="D1946" s="11" t="s">
        <v>4248</v>
      </c>
      <c r="E1946" s="20">
        <v>0.8</v>
      </c>
      <c r="F1946" s="9">
        <f>E1946*21</f>
        <v>16.8</v>
      </c>
      <c r="G1946" s="9">
        <f>E1946*21*15%</f>
        <v>2.52</v>
      </c>
      <c r="H1946" s="11" t="s">
        <v>40</v>
      </c>
      <c r="I1946" s="18" t="s">
        <v>27</v>
      </c>
      <c r="J1946" s="9" t="s">
        <v>28</v>
      </c>
      <c r="K1946" s="19"/>
    </row>
    <row r="1947" ht="24" spans="1:11">
      <c r="A1947" s="9">
        <v>1941</v>
      </c>
      <c r="B1947" s="10" t="s">
        <v>4249</v>
      </c>
      <c r="C1947" s="11" t="s">
        <v>1007</v>
      </c>
      <c r="D1947" s="11" t="s">
        <v>4250</v>
      </c>
      <c r="E1947" s="20">
        <v>0.83</v>
      </c>
      <c r="F1947" s="9">
        <f>E1947*21</f>
        <v>17.43</v>
      </c>
      <c r="G1947" s="9">
        <f>E1947*21*15%</f>
        <v>2.6145</v>
      </c>
      <c r="H1947" s="11" t="s">
        <v>26</v>
      </c>
      <c r="I1947" s="18" t="s">
        <v>27</v>
      </c>
      <c r="J1947" s="9" t="s">
        <v>28</v>
      </c>
      <c r="K1947" s="19"/>
    </row>
    <row r="1948" ht="24" spans="1:11">
      <c r="A1948" s="9">
        <v>1942</v>
      </c>
      <c r="B1948" s="10" t="s">
        <v>4251</v>
      </c>
      <c r="C1948" s="11" t="s">
        <v>1014</v>
      </c>
      <c r="D1948" s="11" t="s">
        <v>4252</v>
      </c>
      <c r="E1948" s="20">
        <v>0.93</v>
      </c>
      <c r="F1948" s="9">
        <f>E1948*21</f>
        <v>19.53</v>
      </c>
      <c r="G1948" s="9">
        <f>E1948*21*15%</f>
        <v>2.9295</v>
      </c>
      <c r="H1948" s="11" t="s">
        <v>44</v>
      </c>
      <c r="I1948" s="18" t="s">
        <v>27</v>
      </c>
      <c r="J1948" s="9" t="s">
        <v>28</v>
      </c>
      <c r="K1948" s="19"/>
    </row>
    <row r="1949" ht="24" spans="1:11">
      <c r="A1949" s="9">
        <v>1943</v>
      </c>
      <c r="B1949" s="10" t="s">
        <v>4253</v>
      </c>
      <c r="C1949" s="11" t="s">
        <v>453</v>
      </c>
      <c r="D1949" s="11" t="s">
        <v>4254</v>
      </c>
      <c r="E1949" s="20">
        <v>1.03</v>
      </c>
      <c r="F1949" s="9">
        <f>E1949*21</f>
        <v>21.63</v>
      </c>
      <c r="G1949" s="9">
        <f>E1949*21*15%</f>
        <v>3.2445</v>
      </c>
      <c r="H1949" s="11" t="s">
        <v>55</v>
      </c>
      <c r="I1949" s="18" t="s">
        <v>27</v>
      </c>
      <c r="J1949" s="9" t="s">
        <v>28</v>
      </c>
      <c r="K1949" s="19"/>
    </row>
    <row r="1950" ht="24" spans="1:11">
      <c r="A1950" s="9">
        <v>1944</v>
      </c>
      <c r="B1950" s="10" t="s">
        <v>4255</v>
      </c>
      <c r="C1950" s="11" t="s">
        <v>331</v>
      </c>
      <c r="D1950" s="11" t="s">
        <v>4256</v>
      </c>
      <c r="E1950" s="20">
        <v>2.15</v>
      </c>
      <c r="F1950" s="9">
        <f>E1950*21</f>
        <v>45.15</v>
      </c>
      <c r="G1950" s="9">
        <f>E1950*21*15%</f>
        <v>6.7725</v>
      </c>
      <c r="H1950" s="11" t="s">
        <v>2412</v>
      </c>
      <c r="I1950" s="18" t="s">
        <v>27</v>
      </c>
      <c r="J1950" s="9" t="s">
        <v>28</v>
      </c>
      <c r="K1950" s="19"/>
    </row>
    <row r="1951" ht="24" spans="1:11">
      <c r="A1951" s="9">
        <v>1945</v>
      </c>
      <c r="B1951" s="10" t="s">
        <v>4257</v>
      </c>
      <c r="C1951" s="11" t="s">
        <v>555</v>
      </c>
      <c r="D1951" s="11" t="s">
        <v>4258</v>
      </c>
      <c r="E1951" s="20">
        <v>3.84</v>
      </c>
      <c r="F1951" s="9">
        <f>E1951*21</f>
        <v>80.64</v>
      </c>
      <c r="G1951" s="9">
        <f>E1951*21*15%</f>
        <v>12.096</v>
      </c>
      <c r="H1951" s="11" t="s">
        <v>44</v>
      </c>
      <c r="I1951" s="18" t="s">
        <v>27</v>
      </c>
      <c r="J1951" s="9" t="s">
        <v>28</v>
      </c>
      <c r="K1951" s="19"/>
    </row>
    <row r="1952" ht="24" spans="1:11">
      <c r="A1952" s="9">
        <v>1946</v>
      </c>
      <c r="B1952" s="10" t="s">
        <v>4259</v>
      </c>
      <c r="C1952" s="11" t="s">
        <v>286</v>
      </c>
      <c r="D1952" s="11" t="s">
        <v>4260</v>
      </c>
      <c r="E1952" s="20">
        <v>1.15</v>
      </c>
      <c r="F1952" s="9">
        <f>E1952*21</f>
        <v>24.15</v>
      </c>
      <c r="G1952" s="9">
        <f>E1952*21*15%</f>
        <v>3.6225</v>
      </c>
      <c r="H1952" s="11" t="s">
        <v>40</v>
      </c>
      <c r="I1952" s="18" t="s">
        <v>27</v>
      </c>
      <c r="J1952" s="9" t="s">
        <v>28</v>
      </c>
      <c r="K1952" s="19"/>
    </row>
    <row r="1953" ht="24" spans="1:11">
      <c r="A1953" s="9">
        <v>1947</v>
      </c>
      <c r="B1953" s="10" t="s">
        <v>4261</v>
      </c>
      <c r="C1953" s="11" t="s">
        <v>528</v>
      </c>
      <c r="D1953" s="11" t="s">
        <v>4262</v>
      </c>
      <c r="E1953" s="20">
        <v>1.36</v>
      </c>
      <c r="F1953" s="9">
        <f>E1953*21</f>
        <v>28.56</v>
      </c>
      <c r="G1953" s="9">
        <f>E1953*21*15%</f>
        <v>4.284</v>
      </c>
      <c r="H1953" s="11" t="s">
        <v>69</v>
      </c>
      <c r="I1953" s="18" t="s">
        <v>27</v>
      </c>
      <c r="J1953" s="9" t="s">
        <v>28</v>
      </c>
      <c r="K1953" s="19"/>
    </row>
    <row r="1954" ht="24" spans="1:11">
      <c r="A1954" s="9">
        <v>1948</v>
      </c>
      <c r="B1954" s="10" t="s">
        <v>4263</v>
      </c>
      <c r="C1954" s="11" t="s">
        <v>896</v>
      </c>
      <c r="D1954" s="11" t="s">
        <v>72</v>
      </c>
      <c r="E1954" s="20">
        <v>0.77</v>
      </c>
      <c r="F1954" s="9">
        <f>E1954*21</f>
        <v>16.17</v>
      </c>
      <c r="G1954" s="9">
        <f>E1954*21*15%</f>
        <v>2.4255</v>
      </c>
      <c r="H1954" s="11" t="s">
        <v>4264</v>
      </c>
      <c r="I1954" s="18" t="s">
        <v>27</v>
      </c>
      <c r="J1954" s="9" t="s">
        <v>28</v>
      </c>
      <c r="K1954" s="19"/>
    </row>
    <row r="1955" ht="24" spans="1:11">
      <c r="A1955" s="9">
        <v>1949</v>
      </c>
      <c r="B1955" s="10" t="s">
        <v>4265</v>
      </c>
      <c r="C1955" s="11" t="s">
        <v>1528</v>
      </c>
      <c r="D1955" s="11" t="s">
        <v>4266</v>
      </c>
      <c r="E1955" s="20">
        <v>2.58</v>
      </c>
      <c r="F1955" s="9">
        <f>E1955*21</f>
        <v>54.18</v>
      </c>
      <c r="G1955" s="9">
        <f>E1955*21*15%</f>
        <v>8.127</v>
      </c>
      <c r="H1955" s="11" t="s">
        <v>48</v>
      </c>
      <c r="I1955" s="18" t="s">
        <v>27</v>
      </c>
      <c r="J1955" s="9" t="s">
        <v>28</v>
      </c>
      <c r="K1955" s="19"/>
    </row>
    <row r="1956" ht="24" spans="1:11">
      <c r="A1956" s="9">
        <v>1950</v>
      </c>
      <c r="B1956" s="10" t="s">
        <v>4267</v>
      </c>
      <c r="C1956" s="11" t="s">
        <v>2592</v>
      </c>
      <c r="D1956" s="11" t="s">
        <v>4268</v>
      </c>
      <c r="E1956" s="20">
        <v>1.49</v>
      </c>
      <c r="F1956" s="9">
        <f>E1956*21</f>
        <v>31.29</v>
      </c>
      <c r="G1956" s="9">
        <f>E1956*21*15%</f>
        <v>4.6935</v>
      </c>
      <c r="H1956" s="11" t="s">
        <v>48</v>
      </c>
      <c r="I1956" s="18" t="s">
        <v>27</v>
      </c>
      <c r="J1956" s="9" t="s">
        <v>28</v>
      </c>
      <c r="K1956" s="19"/>
    </row>
    <row r="1957" ht="24" spans="1:11">
      <c r="A1957" s="9">
        <v>1951</v>
      </c>
      <c r="B1957" s="10" t="s">
        <v>4269</v>
      </c>
      <c r="C1957" s="11" t="s">
        <v>4270</v>
      </c>
      <c r="D1957" s="11" t="s">
        <v>76</v>
      </c>
      <c r="E1957" s="20">
        <v>1.03</v>
      </c>
      <c r="F1957" s="9">
        <f>E1957*21</f>
        <v>21.63</v>
      </c>
      <c r="G1957" s="9">
        <f>E1957*21*15%</f>
        <v>3.2445</v>
      </c>
      <c r="H1957" s="11" t="s">
        <v>32</v>
      </c>
      <c r="I1957" s="18" t="s">
        <v>27</v>
      </c>
      <c r="J1957" s="9" t="s">
        <v>28</v>
      </c>
      <c r="K1957" s="19"/>
    </row>
    <row r="1958" ht="24" spans="1:11">
      <c r="A1958" s="9">
        <v>1952</v>
      </c>
      <c r="B1958" s="10" t="s">
        <v>4271</v>
      </c>
      <c r="C1958" s="11" t="s">
        <v>244</v>
      </c>
      <c r="D1958" s="11" t="s">
        <v>4272</v>
      </c>
      <c r="E1958" s="20">
        <v>3.48</v>
      </c>
      <c r="F1958" s="9">
        <f>E1958*21</f>
        <v>73.08</v>
      </c>
      <c r="G1958" s="9">
        <f>E1958*21*15%</f>
        <v>10.962</v>
      </c>
      <c r="H1958" s="11" t="s">
        <v>69</v>
      </c>
      <c r="I1958" s="18" t="s">
        <v>27</v>
      </c>
      <c r="J1958" s="9" t="s">
        <v>28</v>
      </c>
      <c r="K1958" s="19"/>
    </row>
    <row r="1959" ht="24" spans="1:11">
      <c r="A1959" s="9">
        <v>1953</v>
      </c>
      <c r="B1959" s="10" t="s">
        <v>4273</v>
      </c>
      <c r="C1959" s="11" t="s">
        <v>4274</v>
      </c>
      <c r="D1959" s="11" t="s">
        <v>4275</v>
      </c>
      <c r="E1959" s="20">
        <v>2.09</v>
      </c>
      <c r="F1959" s="9">
        <f>E1959*21</f>
        <v>43.89</v>
      </c>
      <c r="G1959" s="9">
        <f>E1959*21*15%</f>
        <v>6.5835</v>
      </c>
      <c r="H1959" s="11" t="s">
        <v>48</v>
      </c>
      <c r="I1959" s="18" t="s">
        <v>27</v>
      </c>
      <c r="J1959" s="9" t="s">
        <v>28</v>
      </c>
      <c r="K1959" s="19"/>
    </row>
    <row r="1960" ht="24" spans="1:11">
      <c r="A1960" s="9">
        <v>1954</v>
      </c>
      <c r="B1960" s="10" t="s">
        <v>4276</v>
      </c>
      <c r="C1960" s="11" t="s">
        <v>823</v>
      </c>
      <c r="D1960" s="11" t="s">
        <v>4277</v>
      </c>
      <c r="E1960" s="20">
        <v>2.52</v>
      </c>
      <c r="F1960" s="9">
        <f>E1960*21</f>
        <v>52.92</v>
      </c>
      <c r="G1960" s="9">
        <f>E1960*21*15%</f>
        <v>7.938</v>
      </c>
      <c r="H1960" s="11" t="s">
        <v>69</v>
      </c>
      <c r="I1960" s="18" t="s">
        <v>27</v>
      </c>
      <c r="J1960" s="9" t="s">
        <v>28</v>
      </c>
      <c r="K1960" s="19"/>
    </row>
    <row r="1961" ht="24" spans="1:11">
      <c r="A1961" s="9">
        <v>1955</v>
      </c>
      <c r="B1961" s="10" t="s">
        <v>4278</v>
      </c>
      <c r="C1961" s="11" t="s">
        <v>4154</v>
      </c>
      <c r="D1961" s="11" t="s">
        <v>4279</v>
      </c>
      <c r="E1961" s="20">
        <v>0.7</v>
      </c>
      <c r="F1961" s="9">
        <f>E1961*21</f>
        <v>14.7</v>
      </c>
      <c r="G1961" s="9">
        <f>E1961*21*15%</f>
        <v>2.205</v>
      </c>
      <c r="H1961" s="11" t="s">
        <v>26</v>
      </c>
      <c r="I1961" s="18" t="s">
        <v>27</v>
      </c>
      <c r="J1961" s="9" t="s">
        <v>28</v>
      </c>
      <c r="K1961" s="19"/>
    </row>
    <row r="1962" ht="24" spans="1:11">
      <c r="A1962" s="9">
        <v>1956</v>
      </c>
      <c r="B1962" s="10" t="s">
        <v>4280</v>
      </c>
      <c r="C1962" s="11" t="s">
        <v>718</v>
      </c>
      <c r="D1962" s="11" t="s">
        <v>4281</v>
      </c>
      <c r="E1962" s="20">
        <v>1.01</v>
      </c>
      <c r="F1962" s="9">
        <f>E1962*21</f>
        <v>21.21</v>
      </c>
      <c r="G1962" s="9">
        <f>E1962*21*15%</f>
        <v>3.1815</v>
      </c>
      <c r="H1962" s="11" t="s">
        <v>55</v>
      </c>
      <c r="I1962" s="18" t="s">
        <v>27</v>
      </c>
      <c r="J1962" s="9" t="s">
        <v>28</v>
      </c>
      <c r="K1962" s="19"/>
    </row>
    <row r="1963" ht="24" spans="1:11">
      <c r="A1963" s="9">
        <v>1957</v>
      </c>
      <c r="B1963" s="10" t="s">
        <v>4282</v>
      </c>
      <c r="C1963" s="11" t="s">
        <v>138</v>
      </c>
      <c r="D1963" s="11" t="s">
        <v>4283</v>
      </c>
      <c r="E1963" s="20">
        <v>0.9</v>
      </c>
      <c r="F1963" s="9">
        <f>E1963*21</f>
        <v>18.9</v>
      </c>
      <c r="G1963" s="9">
        <f>E1963*21*15%</f>
        <v>2.835</v>
      </c>
      <c r="H1963" s="11" t="s">
        <v>26</v>
      </c>
      <c r="I1963" s="18" t="s">
        <v>27</v>
      </c>
      <c r="J1963" s="9" t="s">
        <v>28</v>
      </c>
      <c r="K1963" s="19"/>
    </row>
    <row r="1964" ht="24" spans="1:11">
      <c r="A1964" s="9">
        <v>1958</v>
      </c>
      <c r="B1964" s="10" t="s">
        <v>4284</v>
      </c>
      <c r="C1964" s="11" t="s">
        <v>837</v>
      </c>
      <c r="D1964" s="11" t="s">
        <v>4285</v>
      </c>
      <c r="E1964" s="20">
        <v>2.19</v>
      </c>
      <c r="F1964" s="9">
        <f>E1964*21</f>
        <v>45.99</v>
      </c>
      <c r="G1964" s="9">
        <f>E1964*21*15%</f>
        <v>6.8985</v>
      </c>
      <c r="H1964" s="11" t="s">
        <v>48</v>
      </c>
      <c r="I1964" s="18" t="s">
        <v>27</v>
      </c>
      <c r="J1964" s="9" t="s">
        <v>28</v>
      </c>
      <c r="K1964" s="19"/>
    </row>
    <row r="1965" ht="24" spans="1:11">
      <c r="A1965" s="9">
        <v>1959</v>
      </c>
      <c r="B1965" s="10" t="s">
        <v>4286</v>
      </c>
      <c r="C1965" s="11" t="s">
        <v>1610</v>
      </c>
      <c r="D1965" s="11" t="s">
        <v>4287</v>
      </c>
      <c r="E1965" s="20">
        <v>1.8</v>
      </c>
      <c r="F1965" s="9">
        <f>E1965*21</f>
        <v>37.8</v>
      </c>
      <c r="G1965" s="9">
        <f>E1965*21*15%</f>
        <v>5.67</v>
      </c>
      <c r="H1965" s="11" t="s">
        <v>26</v>
      </c>
      <c r="I1965" s="18" t="s">
        <v>27</v>
      </c>
      <c r="J1965" s="9" t="s">
        <v>28</v>
      </c>
      <c r="K1965" s="19"/>
    </row>
    <row r="1966" ht="24" spans="1:11">
      <c r="A1966" s="9">
        <v>1960</v>
      </c>
      <c r="B1966" s="10" t="s">
        <v>4288</v>
      </c>
      <c r="C1966" s="11" t="s">
        <v>1351</v>
      </c>
      <c r="D1966" s="11" t="s">
        <v>4289</v>
      </c>
      <c r="E1966" s="20">
        <v>1.56</v>
      </c>
      <c r="F1966" s="9">
        <f>E1966*21</f>
        <v>32.76</v>
      </c>
      <c r="G1966" s="9">
        <f>E1966*21*15%</f>
        <v>4.914</v>
      </c>
      <c r="H1966" s="11" t="s">
        <v>40</v>
      </c>
      <c r="I1966" s="18" t="s">
        <v>27</v>
      </c>
      <c r="J1966" s="9" t="s">
        <v>28</v>
      </c>
      <c r="K1966" s="19"/>
    </row>
    <row r="1967" ht="24" spans="1:11">
      <c r="A1967" s="9">
        <v>1961</v>
      </c>
      <c r="B1967" s="10" t="s">
        <v>4290</v>
      </c>
      <c r="C1967" s="11" t="s">
        <v>250</v>
      </c>
      <c r="D1967" s="11" t="s">
        <v>4291</v>
      </c>
      <c r="E1967" s="20">
        <v>4.39</v>
      </c>
      <c r="F1967" s="9">
        <f>E1967*21</f>
        <v>92.19</v>
      </c>
      <c r="G1967" s="9">
        <f>E1967*21*15%</f>
        <v>13.8285</v>
      </c>
      <c r="H1967" s="11" t="s">
        <v>44</v>
      </c>
      <c r="I1967" s="18" t="s">
        <v>27</v>
      </c>
      <c r="J1967" s="9" t="s">
        <v>28</v>
      </c>
      <c r="K1967" s="19"/>
    </row>
    <row r="1968" ht="24" spans="1:11">
      <c r="A1968" s="9">
        <v>1962</v>
      </c>
      <c r="B1968" s="10" t="s">
        <v>4292</v>
      </c>
      <c r="C1968" s="11" t="s">
        <v>1071</v>
      </c>
      <c r="D1968" s="11" t="s">
        <v>4293</v>
      </c>
      <c r="E1968" s="20">
        <v>1.17</v>
      </c>
      <c r="F1968" s="9">
        <f>E1968*21</f>
        <v>24.57</v>
      </c>
      <c r="G1968" s="9">
        <f>E1968*21*15%</f>
        <v>3.6855</v>
      </c>
      <c r="H1968" s="11" t="s">
        <v>40</v>
      </c>
      <c r="I1968" s="18" t="s">
        <v>27</v>
      </c>
      <c r="J1968" s="9" t="s">
        <v>28</v>
      </c>
      <c r="K1968" s="19"/>
    </row>
    <row r="1969" spans="1:11">
      <c r="A1969" s="9">
        <v>1963</v>
      </c>
      <c r="B1969" s="10" t="s">
        <v>4294</v>
      </c>
      <c r="C1969" s="11" t="s">
        <v>4295</v>
      </c>
      <c r="D1969" s="11" t="s">
        <v>76</v>
      </c>
      <c r="E1969" s="20">
        <v>0.8</v>
      </c>
      <c r="F1969" s="9">
        <f>E1969*21</f>
        <v>16.8</v>
      </c>
      <c r="G1969" s="9">
        <f>E1969*21*15%</f>
        <v>2.52</v>
      </c>
      <c r="H1969" s="11" t="s">
        <v>73</v>
      </c>
      <c r="I1969" s="9"/>
      <c r="J1969" s="9" t="s">
        <v>28</v>
      </c>
      <c r="K1969" s="19"/>
    </row>
    <row r="1970" ht="24" spans="1:11">
      <c r="A1970" s="9">
        <v>1964</v>
      </c>
      <c r="B1970" s="10" t="s">
        <v>4296</v>
      </c>
      <c r="C1970" s="11" t="s">
        <v>4297</v>
      </c>
      <c r="D1970" s="11" t="s">
        <v>4298</v>
      </c>
      <c r="E1970" s="20">
        <v>0.8</v>
      </c>
      <c r="F1970" s="9">
        <f>E1970*21</f>
        <v>16.8</v>
      </c>
      <c r="G1970" s="9">
        <f>E1970*21*15%</f>
        <v>2.52</v>
      </c>
      <c r="H1970" s="11" t="s">
        <v>62</v>
      </c>
      <c r="I1970" s="18" t="s">
        <v>27</v>
      </c>
      <c r="J1970" s="9" t="s">
        <v>28</v>
      </c>
      <c r="K1970" s="19"/>
    </row>
    <row r="1971" ht="24" spans="1:11">
      <c r="A1971" s="9">
        <v>1965</v>
      </c>
      <c r="B1971" s="10" t="s">
        <v>4299</v>
      </c>
      <c r="C1971" s="11" t="s">
        <v>157</v>
      </c>
      <c r="D1971" s="11" t="s">
        <v>72</v>
      </c>
      <c r="E1971" s="20">
        <v>5.59</v>
      </c>
      <c r="F1971" s="9">
        <f>E1971*21</f>
        <v>117.39</v>
      </c>
      <c r="G1971" s="9">
        <f>E1971*21*15%</f>
        <v>17.6085</v>
      </c>
      <c r="H1971" s="11" t="s">
        <v>116</v>
      </c>
      <c r="I1971" s="18" t="s">
        <v>27</v>
      </c>
      <c r="J1971" s="9" t="s">
        <v>28</v>
      </c>
      <c r="K1971" s="19"/>
    </row>
    <row r="1972" ht="24" spans="1:11">
      <c r="A1972" s="9">
        <v>1966</v>
      </c>
      <c r="B1972" s="10" t="s">
        <v>4300</v>
      </c>
      <c r="C1972" s="11" t="s">
        <v>1376</v>
      </c>
      <c r="D1972" s="11" t="s">
        <v>72</v>
      </c>
      <c r="E1972" s="20">
        <v>3.82</v>
      </c>
      <c r="F1972" s="9">
        <f t="shared" ref="F1972:F2035" si="62">E1972*21</f>
        <v>80.22</v>
      </c>
      <c r="G1972" s="9">
        <f t="shared" ref="G1972:G2035" si="63">E1972*21*15%</f>
        <v>12.033</v>
      </c>
      <c r="H1972" s="11" t="s">
        <v>59</v>
      </c>
      <c r="I1972" s="18" t="s">
        <v>27</v>
      </c>
      <c r="J1972" s="9" t="s">
        <v>28</v>
      </c>
      <c r="K1972" s="19"/>
    </row>
    <row r="1973" ht="24" spans="1:11">
      <c r="A1973" s="9">
        <v>1967</v>
      </c>
      <c r="B1973" s="10" t="s">
        <v>4301</v>
      </c>
      <c r="C1973" s="11" t="s">
        <v>1398</v>
      </c>
      <c r="D1973" s="11" t="s">
        <v>4302</v>
      </c>
      <c r="E1973" s="20">
        <v>3.38</v>
      </c>
      <c r="F1973" s="9">
        <f>E1973*21</f>
        <v>70.98</v>
      </c>
      <c r="G1973" s="9">
        <f>E1973*21*15%</f>
        <v>10.647</v>
      </c>
      <c r="H1973" s="11" t="s">
        <v>59</v>
      </c>
      <c r="I1973" s="18" t="s">
        <v>27</v>
      </c>
      <c r="J1973" s="9" t="s">
        <v>28</v>
      </c>
      <c r="K1973" s="19"/>
    </row>
    <row r="1974" ht="24" spans="1:11">
      <c r="A1974" s="9">
        <v>1968</v>
      </c>
      <c r="B1974" s="10" t="s">
        <v>4303</v>
      </c>
      <c r="C1974" s="11" t="s">
        <v>286</v>
      </c>
      <c r="D1974" s="11" t="s">
        <v>4304</v>
      </c>
      <c r="E1974" s="20">
        <v>5</v>
      </c>
      <c r="F1974" s="9">
        <f>E1974*21</f>
        <v>105</v>
      </c>
      <c r="G1974" s="9">
        <f>E1974*21*15%</f>
        <v>15.75</v>
      </c>
      <c r="H1974" s="11" t="s">
        <v>44</v>
      </c>
      <c r="I1974" s="18" t="s">
        <v>27</v>
      </c>
      <c r="J1974" s="9" t="s">
        <v>28</v>
      </c>
      <c r="K1974" s="19"/>
    </row>
    <row r="1975" ht="24" spans="1:11">
      <c r="A1975" s="9">
        <v>1969</v>
      </c>
      <c r="B1975" s="10" t="s">
        <v>4305</v>
      </c>
      <c r="C1975" s="11" t="s">
        <v>1148</v>
      </c>
      <c r="D1975" s="11" t="s">
        <v>4306</v>
      </c>
      <c r="E1975" s="20">
        <v>3.41</v>
      </c>
      <c r="F1975" s="9">
        <f>E1975*21</f>
        <v>71.61</v>
      </c>
      <c r="G1975" s="9">
        <f>E1975*21*15%</f>
        <v>10.7415</v>
      </c>
      <c r="H1975" s="11" t="s">
        <v>55</v>
      </c>
      <c r="I1975" s="18" t="s">
        <v>27</v>
      </c>
      <c r="J1975" s="9" t="s">
        <v>28</v>
      </c>
      <c r="K1975" s="19"/>
    </row>
    <row r="1976" ht="24" spans="1:11">
      <c r="A1976" s="9">
        <v>1970</v>
      </c>
      <c r="B1976" s="10" t="s">
        <v>4307</v>
      </c>
      <c r="C1976" s="11" t="s">
        <v>160</v>
      </c>
      <c r="D1976" s="11" t="s">
        <v>4308</v>
      </c>
      <c r="E1976" s="20">
        <v>2.78</v>
      </c>
      <c r="F1976" s="9">
        <f>E1976*21</f>
        <v>58.38</v>
      </c>
      <c r="G1976" s="9">
        <f>E1976*21*15%</f>
        <v>8.757</v>
      </c>
      <c r="H1976" s="11" t="s">
        <v>4309</v>
      </c>
      <c r="I1976" s="18" t="s">
        <v>27</v>
      </c>
      <c r="J1976" s="9" t="s">
        <v>28</v>
      </c>
      <c r="K1976" s="19"/>
    </row>
    <row r="1977" ht="24" spans="1:11">
      <c r="A1977" s="9">
        <v>1971</v>
      </c>
      <c r="B1977" s="10" t="s">
        <v>4310</v>
      </c>
      <c r="C1977" s="11" t="s">
        <v>109</v>
      </c>
      <c r="D1977" s="11" t="s">
        <v>4311</v>
      </c>
      <c r="E1977" s="20">
        <v>1.61</v>
      </c>
      <c r="F1977" s="9">
        <f>E1977*21</f>
        <v>33.81</v>
      </c>
      <c r="G1977" s="9">
        <f>E1977*21*15%</f>
        <v>5.0715</v>
      </c>
      <c r="H1977" s="11" t="s">
        <v>116</v>
      </c>
      <c r="I1977" s="18" t="s">
        <v>27</v>
      </c>
      <c r="J1977" s="9" t="s">
        <v>28</v>
      </c>
      <c r="K1977" s="19"/>
    </row>
    <row r="1978" ht="24" spans="1:11">
      <c r="A1978" s="9">
        <v>1972</v>
      </c>
      <c r="B1978" s="10" t="s">
        <v>4312</v>
      </c>
      <c r="C1978" s="11" t="s">
        <v>774</v>
      </c>
      <c r="D1978" s="11" t="s">
        <v>4313</v>
      </c>
      <c r="E1978" s="20">
        <v>3.95</v>
      </c>
      <c r="F1978" s="9">
        <f>E1978*21</f>
        <v>82.95</v>
      </c>
      <c r="G1978" s="9">
        <f>E1978*21*15%</f>
        <v>12.4425</v>
      </c>
      <c r="H1978" s="11" t="s">
        <v>116</v>
      </c>
      <c r="I1978" s="18" t="s">
        <v>27</v>
      </c>
      <c r="J1978" s="9" t="s">
        <v>28</v>
      </c>
      <c r="K1978" s="19"/>
    </row>
    <row r="1979" ht="24" spans="1:11">
      <c r="A1979" s="9">
        <v>1973</v>
      </c>
      <c r="B1979" s="10" t="s">
        <v>4314</v>
      </c>
      <c r="C1979" s="11" t="s">
        <v>746</v>
      </c>
      <c r="D1979" s="11" t="s">
        <v>4315</v>
      </c>
      <c r="E1979" s="20">
        <v>3.83</v>
      </c>
      <c r="F1979" s="9">
        <f>E1979*21</f>
        <v>80.43</v>
      </c>
      <c r="G1979" s="9">
        <f>E1979*21*15%</f>
        <v>12.0645</v>
      </c>
      <c r="H1979" s="11" t="s">
        <v>62</v>
      </c>
      <c r="I1979" s="18" t="s">
        <v>27</v>
      </c>
      <c r="J1979" s="9" t="s">
        <v>28</v>
      </c>
      <c r="K1979" s="19"/>
    </row>
    <row r="1980" ht="24" spans="1:11">
      <c r="A1980" s="9">
        <v>1974</v>
      </c>
      <c r="B1980" s="10" t="s">
        <v>4316</v>
      </c>
      <c r="C1980" s="11" t="s">
        <v>790</v>
      </c>
      <c r="D1980" s="11" t="s">
        <v>4317</v>
      </c>
      <c r="E1980" s="20">
        <v>0.9</v>
      </c>
      <c r="F1980" s="9">
        <f>E1980*21</f>
        <v>18.9</v>
      </c>
      <c r="G1980" s="9">
        <f>E1980*21*15%</f>
        <v>2.835</v>
      </c>
      <c r="H1980" s="11" t="s">
        <v>59</v>
      </c>
      <c r="I1980" s="18" t="s">
        <v>27</v>
      </c>
      <c r="J1980" s="9" t="s">
        <v>28</v>
      </c>
      <c r="K1980" s="19"/>
    </row>
    <row r="1981" ht="24" spans="1:11">
      <c r="A1981" s="9">
        <v>1975</v>
      </c>
      <c r="B1981" s="10" t="s">
        <v>4318</v>
      </c>
      <c r="C1981" s="11" t="s">
        <v>4319</v>
      </c>
      <c r="D1981" s="11" t="s">
        <v>4320</v>
      </c>
      <c r="E1981" s="20">
        <v>1.3</v>
      </c>
      <c r="F1981" s="9">
        <f>E1981*21</f>
        <v>27.3</v>
      </c>
      <c r="G1981" s="9">
        <f>E1981*21*15%</f>
        <v>4.095</v>
      </c>
      <c r="H1981" s="11" t="s">
        <v>4321</v>
      </c>
      <c r="I1981" s="18" t="s">
        <v>27</v>
      </c>
      <c r="J1981" s="9" t="s">
        <v>28</v>
      </c>
      <c r="K1981" s="19"/>
    </row>
    <row r="1982" ht="24" spans="1:11">
      <c r="A1982" s="9">
        <v>1976</v>
      </c>
      <c r="B1982" s="10" t="s">
        <v>3731</v>
      </c>
      <c r="C1982" s="11" t="s">
        <v>593</v>
      </c>
      <c r="D1982" s="11" t="s">
        <v>4322</v>
      </c>
      <c r="E1982" s="20">
        <v>3.45</v>
      </c>
      <c r="F1982" s="9">
        <f>E1982*21</f>
        <v>72.45</v>
      </c>
      <c r="G1982" s="9">
        <f>E1982*21*15%</f>
        <v>10.8675</v>
      </c>
      <c r="H1982" s="11" t="s">
        <v>44</v>
      </c>
      <c r="I1982" s="18" t="s">
        <v>27</v>
      </c>
      <c r="J1982" s="9" t="s">
        <v>28</v>
      </c>
      <c r="K1982" s="19"/>
    </row>
    <row r="1983" ht="24" spans="1:11">
      <c r="A1983" s="9">
        <v>1977</v>
      </c>
      <c r="B1983" s="10" t="s">
        <v>4323</v>
      </c>
      <c r="C1983" s="11" t="s">
        <v>447</v>
      </c>
      <c r="D1983" s="11" t="s">
        <v>4324</v>
      </c>
      <c r="E1983" s="20">
        <v>1.05</v>
      </c>
      <c r="F1983" s="9">
        <f>E1983*21</f>
        <v>22.05</v>
      </c>
      <c r="G1983" s="9">
        <f>E1983*21*15%</f>
        <v>3.3075</v>
      </c>
      <c r="H1983" s="11" t="s">
        <v>69</v>
      </c>
      <c r="I1983" s="18" t="s">
        <v>27</v>
      </c>
      <c r="J1983" s="9" t="s">
        <v>28</v>
      </c>
      <c r="K1983" s="19"/>
    </row>
    <row r="1984" ht="24" spans="1:11">
      <c r="A1984" s="9">
        <v>1978</v>
      </c>
      <c r="B1984" s="10" t="s">
        <v>4325</v>
      </c>
      <c r="C1984" s="11" t="s">
        <v>328</v>
      </c>
      <c r="D1984" s="11" t="s">
        <v>4326</v>
      </c>
      <c r="E1984" s="20">
        <v>5.99</v>
      </c>
      <c r="F1984" s="9">
        <f>E1984*21</f>
        <v>125.79</v>
      </c>
      <c r="G1984" s="9">
        <f>E1984*21*15%</f>
        <v>18.8685</v>
      </c>
      <c r="H1984" s="11" t="s">
        <v>26</v>
      </c>
      <c r="I1984" s="18" t="s">
        <v>27</v>
      </c>
      <c r="J1984" s="9" t="s">
        <v>28</v>
      </c>
      <c r="K1984" s="19"/>
    </row>
    <row r="1985" ht="24" spans="1:11">
      <c r="A1985" s="9">
        <v>1979</v>
      </c>
      <c r="B1985" s="10" t="s">
        <v>4327</v>
      </c>
      <c r="C1985" s="11" t="s">
        <v>3108</v>
      </c>
      <c r="D1985" s="11" t="s">
        <v>4328</v>
      </c>
      <c r="E1985" s="20">
        <v>1.85</v>
      </c>
      <c r="F1985" s="9">
        <f>E1985*21</f>
        <v>38.85</v>
      </c>
      <c r="G1985" s="9">
        <f>E1985*21*15%</f>
        <v>5.8275</v>
      </c>
      <c r="H1985" s="11" t="s">
        <v>48</v>
      </c>
      <c r="I1985" s="18" t="s">
        <v>27</v>
      </c>
      <c r="J1985" s="9" t="s">
        <v>28</v>
      </c>
      <c r="K1985" s="19"/>
    </row>
    <row r="1986" ht="24" spans="1:11">
      <c r="A1986" s="9">
        <v>1980</v>
      </c>
      <c r="B1986" s="10" t="s">
        <v>4329</v>
      </c>
      <c r="C1986" s="11" t="s">
        <v>4330</v>
      </c>
      <c r="D1986" s="11" t="s">
        <v>4331</v>
      </c>
      <c r="E1986" s="20">
        <v>2.83</v>
      </c>
      <c r="F1986" s="9">
        <f>E1986*21</f>
        <v>59.43</v>
      </c>
      <c r="G1986" s="9">
        <f>E1986*21*15%</f>
        <v>8.9145</v>
      </c>
      <c r="H1986" s="11" t="s">
        <v>40</v>
      </c>
      <c r="I1986" s="18" t="s">
        <v>27</v>
      </c>
      <c r="J1986" s="9" t="s">
        <v>28</v>
      </c>
      <c r="K1986" s="19"/>
    </row>
    <row r="1987" ht="24" spans="1:11">
      <c r="A1987" s="9">
        <v>1981</v>
      </c>
      <c r="B1987" s="10" t="s">
        <v>4332</v>
      </c>
      <c r="C1987" s="11" t="s">
        <v>615</v>
      </c>
      <c r="D1987" s="11" t="s">
        <v>4333</v>
      </c>
      <c r="E1987" s="20">
        <v>1.32</v>
      </c>
      <c r="F1987" s="9">
        <f>E1987*21</f>
        <v>27.72</v>
      </c>
      <c r="G1987" s="9">
        <f>E1987*21*15%</f>
        <v>4.158</v>
      </c>
      <c r="H1987" s="11" t="s">
        <v>69</v>
      </c>
      <c r="I1987" s="18" t="s">
        <v>27</v>
      </c>
      <c r="J1987" s="9" t="s">
        <v>28</v>
      </c>
      <c r="K1987" s="19"/>
    </row>
    <row r="1988" ht="24" spans="1:11">
      <c r="A1988" s="9">
        <v>1982</v>
      </c>
      <c r="B1988" s="10" t="s">
        <v>4334</v>
      </c>
      <c r="C1988" s="11" t="s">
        <v>1398</v>
      </c>
      <c r="D1988" s="11" t="s">
        <v>4335</v>
      </c>
      <c r="E1988" s="20">
        <v>1.59</v>
      </c>
      <c r="F1988" s="9">
        <f>E1988*21</f>
        <v>33.39</v>
      </c>
      <c r="G1988" s="9">
        <f>E1988*21*15%</f>
        <v>5.0085</v>
      </c>
      <c r="H1988" s="11" t="s">
        <v>62</v>
      </c>
      <c r="I1988" s="18" t="s">
        <v>27</v>
      </c>
      <c r="J1988" s="9" t="s">
        <v>28</v>
      </c>
      <c r="K1988" s="19"/>
    </row>
    <row r="1989" ht="24" spans="1:11">
      <c r="A1989" s="9">
        <v>1983</v>
      </c>
      <c r="B1989" s="10" t="s">
        <v>4336</v>
      </c>
      <c r="C1989" s="11" t="s">
        <v>415</v>
      </c>
      <c r="D1989" s="11" t="s">
        <v>4337</v>
      </c>
      <c r="E1989" s="20">
        <v>2.48</v>
      </c>
      <c r="F1989" s="9">
        <f>E1989*21</f>
        <v>52.08</v>
      </c>
      <c r="G1989" s="9">
        <f>E1989*21*15%</f>
        <v>7.812</v>
      </c>
      <c r="H1989" s="11" t="s">
        <v>4338</v>
      </c>
      <c r="I1989" s="18" t="s">
        <v>27</v>
      </c>
      <c r="J1989" s="9" t="s">
        <v>28</v>
      </c>
      <c r="K1989" s="19"/>
    </row>
    <row r="1990" ht="24" spans="1:11">
      <c r="A1990" s="9">
        <v>1984</v>
      </c>
      <c r="B1990" s="10" t="s">
        <v>4339</v>
      </c>
      <c r="C1990" s="11" t="s">
        <v>4340</v>
      </c>
      <c r="D1990" s="11" t="s">
        <v>72</v>
      </c>
      <c r="E1990" s="20">
        <v>1.13</v>
      </c>
      <c r="F1990" s="9">
        <f>E1990*21</f>
        <v>23.73</v>
      </c>
      <c r="G1990" s="9">
        <f>E1990*21*15%</f>
        <v>3.5595</v>
      </c>
      <c r="H1990" s="11" t="s">
        <v>40</v>
      </c>
      <c r="I1990" s="18" t="s">
        <v>27</v>
      </c>
      <c r="J1990" s="9" t="s">
        <v>28</v>
      </c>
      <c r="K1990" s="19"/>
    </row>
    <row r="1991" ht="24" spans="1:11">
      <c r="A1991" s="9">
        <v>1985</v>
      </c>
      <c r="B1991" s="10" t="s">
        <v>4341</v>
      </c>
      <c r="C1991" s="11" t="s">
        <v>275</v>
      </c>
      <c r="D1991" s="11" t="s">
        <v>4342</v>
      </c>
      <c r="E1991" s="20">
        <v>0.99</v>
      </c>
      <c r="F1991" s="9">
        <f>E1991*21</f>
        <v>20.79</v>
      </c>
      <c r="G1991" s="9">
        <f>E1991*21*15%</f>
        <v>3.1185</v>
      </c>
      <c r="H1991" s="11" t="s">
        <v>40</v>
      </c>
      <c r="I1991" s="18" t="s">
        <v>27</v>
      </c>
      <c r="J1991" s="9" t="s">
        <v>28</v>
      </c>
      <c r="K1991" s="19"/>
    </row>
    <row r="1992" ht="24" spans="1:11">
      <c r="A1992" s="9">
        <v>1986</v>
      </c>
      <c r="B1992" s="10" t="s">
        <v>4343</v>
      </c>
      <c r="C1992" s="11" t="s">
        <v>1263</v>
      </c>
      <c r="D1992" s="11" t="s">
        <v>4344</v>
      </c>
      <c r="E1992" s="20">
        <v>0.79</v>
      </c>
      <c r="F1992" s="9">
        <f>E1992*21</f>
        <v>16.59</v>
      </c>
      <c r="G1992" s="9">
        <f>E1992*21*15%</f>
        <v>2.4885</v>
      </c>
      <c r="H1992" s="11" t="s">
        <v>116</v>
      </c>
      <c r="I1992" s="18" t="s">
        <v>27</v>
      </c>
      <c r="J1992" s="9" t="s">
        <v>28</v>
      </c>
      <c r="K1992" s="19"/>
    </row>
    <row r="1993" ht="24" spans="1:11">
      <c r="A1993" s="9">
        <v>1987</v>
      </c>
      <c r="B1993" s="10" t="s">
        <v>4345</v>
      </c>
      <c r="C1993" s="11" t="s">
        <v>790</v>
      </c>
      <c r="D1993" s="11" t="s">
        <v>4346</v>
      </c>
      <c r="E1993" s="20">
        <v>0.92</v>
      </c>
      <c r="F1993" s="9">
        <f>E1993*21</f>
        <v>19.32</v>
      </c>
      <c r="G1993" s="9">
        <f>E1993*21*15%</f>
        <v>2.898</v>
      </c>
      <c r="H1993" s="11" t="s">
        <v>168</v>
      </c>
      <c r="I1993" s="18" t="s">
        <v>27</v>
      </c>
      <c r="J1993" s="9" t="s">
        <v>28</v>
      </c>
      <c r="K1993" s="19"/>
    </row>
    <row r="1994" ht="24" spans="1:11">
      <c r="A1994" s="9">
        <v>1988</v>
      </c>
      <c r="B1994" s="10" t="s">
        <v>4347</v>
      </c>
      <c r="C1994" s="11" t="s">
        <v>896</v>
      </c>
      <c r="D1994" s="11" t="s">
        <v>4348</v>
      </c>
      <c r="E1994" s="20">
        <v>1.23</v>
      </c>
      <c r="F1994" s="9">
        <f>E1994*21</f>
        <v>25.83</v>
      </c>
      <c r="G1994" s="9">
        <f>E1994*21*15%</f>
        <v>3.8745</v>
      </c>
      <c r="H1994" s="11" t="s">
        <v>40</v>
      </c>
      <c r="I1994" s="18" t="s">
        <v>27</v>
      </c>
      <c r="J1994" s="9" t="s">
        <v>28</v>
      </c>
      <c r="K1994" s="19"/>
    </row>
    <row r="1995" ht="24" spans="1:11">
      <c r="A1995" s="9">
        <v>1989</v>
      </c>
      <c r="B1995" s="10" t="s">
        <v>4349</v>
      </c>
      <c r="C1995" s="11" t="s">
        <v>1148</v>
      </c>
      <c r="D1995" s="11" t="s">
        <v>4350</v>
      </c>
      <c r="E1995" s="20">
        <v>1.23</v>
      </c>
      <c r="F1995" s="9">
        <f>E1995*21</f>
        <v>25.83</v>
      </c>
      <c r="G1995" s="9">
        <f>E1995*21*15%</f>
        <v>3.8745</v>
      </c>
      <c r="H1995" s="11" t="s">
        <v>55</v>
      </c>
      <c r="I1995" s="18" t="s">
        <v>27</v>
      </c>
      <c r="J1995" s="9" t="s">
        <v>28</v>
      </c>
      <c r="K1995" s="19"/>
    </row>
    <row r="1996" ht="24" spans="1:11">
      <c r="A1996" s="9">
        <v>1990</v>
      </c>
      <c r="B1996" s="10" t="s">
        <v>4351</v>
      </c>
      <c r="C1996" s="11" t="s">
        <v>3150</v>
      </c>
      <c r="D1996" s="11" t="s">
        <v>4352</v>
      </c>
      <c r="E1996" s="20">
        <v>0.58</v>
      </c>
      <c r="F1996" s="9">
        <f>E1996*21</f>
        <v>12.18</v>
      </c>
      <c r="G1996" s="9">
        <f>E1996*21*15%</f>
        <v>1.827</v>
      </c>
      <c r="H1996" s="11" t="s">
        <v>32</v>
      </c>
      <c r="I1996" s="18" t="s">
        <v>27</v>
      </c>
      <c r="J1996" s="9" t="s">
        <v>28</v>
      </c>
      <c r="K1996" s="19"/>
    </row>
    <row r="1997" ht="24" spans="1:11">
      <c r="A1997" s="9">
        <v>1991</v>
      </c>
      <c r="B1997" s="10" t="s">
        <v>4353</v>
      </c>
      <c r="C1997" s="11" t="s">
        <v>125</v>
      </c>
      <c r="D1997" s="11" t="s">
        <v>4354</v>
      </c>
      <c r="E1997" s="20">
        <v>1.52</v>
      </c>
      <c r="F1997" s="9">
        <f>E1997*21</f>
        <v>31.92</v>
      </c>
      <c r="G1997" s="9">
        <f>E1997*21*15%</f>
        <v>4.788</v>
      </c>
      <c r="H1997" s="11" t="s">
        <v>62</v>
      </c>
      <c r="I1997" s="18" t="s">
        <v>27</v>
      </c>
      <c r="J1997" s="9" t="s">
        <v>28</v>
      </c>
      <c r="K1997" s="19"/>
    </row>
    <row r="1998" ht="24" spans="1:11">
      <c r="A1998" s="9">
        <v>1992</v>
      </c>
      <c r="B1998" s="10" t="s">
        <v>4355</v>
      </c>
      <c r="C1998" s="11" t="s">
        <v>405</v>
      </c>
      <c r="D1998" s="11" t="s">
        <v>4356</v>
      </c>
      <c r="E1998" s="20">
        <v>2.53</v>
      </c>
      <c r="F1998" s="9">
        <f>E1998*21</f>
        <v>53.13</v>
      </c>
      <c r="G1998" s="9">
        <f>E1998*21*15%</f>
        <v>7.9695</v>
      </c>
      <c r="H1998" s="11" t="s">
        <v>26</v>
      </c>
      <c r="I1998" s="18" t="s">
        <v>27</v>
      </c>
      <c r="J1998" s="9" t="s">
        <v>28</v>
      </c>
      <c r="K1998" s="19"/>
    </row>
    <row r="1999" ht="24" spans="1:11">
      <c r="A1999" s="9">
        <v>1993</v>
      </c>
      <c r="B1999" s="10" t="s">
        <v>4357</v>
      </c>
      <c r="C1999" s="11" t="s">
        <v>420</v>
      </c>
      <c r="D1999" s="11" t="s">
        <v>4358</v>
      </c>
      <c r="E1999" s="20">
        <v>2.28</v>
      </c>
      <c r="F1999" s="9">
        <f>E1999*21</f>
        <v>47.88</v>
      </c>
      <c r="G1999" s="9">
        <f>E1999*21*15%</f>
        <v>7.182</v>
      </c>
      <c r="H1999" s="11" t="s">
        <v>44</v>
      </c>
      <c r="I1999" s="18" t="s">
        <v>27</v>
      </c>
      <c r="J1999" s="9" t="s">
        <v>28</v>
      </c>
      <c r="K1999" s="19"/>
    </row>
    <row r="2000" ht="24" spans="1:11">
      <c r="A2000" s="9">
        <v>1994</v>
      </c>
      <c r="B2000" s="10" t="s">
        <v>4359</v>
      </c>
      <c r="C2000" s="11" t="s">
        <v>903</v>
      </c>
      <c r="D2000" s="11" t="s">
        <v>4360</v>
      </c>
      <c r="E2000" s="20">
        <v>0.63</v>
      </c>
      <c r="F2000" s="9">
        <f>E2000*21</f>
        <v>13.23</v>
      </c>
      <c r="G2000" s="9">
        <f>E2000*21*15%</f>
        <v>1.9845</v>
      </c>
      <c r="H2000" s="11" t="s">
        <v>62</v>
      </c>
      <c r="I2000" s="18" t="s">
        <v>27</v>
      </c>
      <c r="J2000" s="9" t="s">
        <v>28</v>
      </c>
      <c r="K2000" s="19"/>
    </row>
    <row r="2001" ht="24" spans="1:11">
      <c r="A2001" s="9">
        <v>1995</v>
      </c>
      <c r="B2001" s="10" t="s">
        <v>4361</v>
      </c>
      <c r="C2001" s="11" t="s">
        <v>151</v>
      </c>
      <c r="D2001" s="11" t="s">
        <v>4362</v>
      </c>
      <c r="E2001" s="20">
        <v>2.27</v>
      </c>
      <c r="F2001" s="9">
        <f>E2001*21</f>
        <v>47.67</v>
      </c>
      <c r="G2001" s="9">
        <f>E2001*21*15%</f>
        <v>7.1505</v>
      </c>
      <c r="H2001" s="11" t="s">
        <v>40</v>
      </c>
      <c r="I2001" s="18" t="s">
        <v>27</v>
      </c>
      <c r="J2001" s="9" t="s">
        <v>28</v>
      </c>
      <c r="K2001" s="19"/>
    </row>
    <row r="2002" ht="24" spans="1:11">
      <c r="A2002" s="9">
        <v>1996</v>
      </c>
      <c r="B2002" s="10" t="s">
        <v>4363</v>
      </c>
      <c r="C2002" s="11" t="s">
        <v>4364</v>
      </c>
      <c r="D2002" s="11" t="s">
        <v>4365</v>
      </c>
      <c r="E2002" s="20">
        <v>0.51</v>
      </c>
      <c r="F2002" s="9">
        <f>E2002*21</f>
        <v>10.71</v>
      </c>
      <c r="G2002" s="9">
        <f>E2002*21*15%</f>
        <v>1.6065</v>
      </c>
      <c r="H2002" s="11" t="s">
        <v>55</v>
      </c>
      <c r="I2002" s="18" t="s">
        <v>27</v>
      </c>
      <c r="J2002" s="9" t="s">
        <v>28</v>
      </c>
      <c r="K2002" s="19"/>
    </row>
    <row r="2003" ht="24" spans="1:11">
      <c r="A2003" s="9">
        <v>1997</v>
      </c>
      <c r="B2003" s="10" t="s">
        <v>4366</v>
      </c>
      <c r="C2003" s="11" t="s">
        <v>114</v>
      </c>
      <c r="D2003" s="11" t="s">
        <v>4367</v>
      </c>
      <c r="E2003" s="20">
        <v>1.5</v>
      </c>
      <c r="F2003" s="9">
        <f>E2003*21</f>
        <v>31.5</v>
      </c>
      <c r="G2003" s="9">
        <f>E2003*21*15%</f>
        <v>4.725</v>
      </c>
      <c r="H2003" s="11" t="s">
        <v>40</v>
      </c>
      <c r="I2003" s="18" t="s">
        <v>27</v>
      </c>
      <c r="J2003" s="9" t="s">
        <v>28</v>
      </c>
      <c r="K2003" s="19"/>
    </row>
    <row r="2004" ht="24" spans="1:11">
      <c r="A2004" s="9">
        <v>1998</v>
      </c>
      <c r="B2004" s="10" t="s">
        <v>4368</v>
      </c>
      <c r="C2004" s="11" t="s">
        <v>1528</v>
      </c>
      <c r="D2004" s="11" t="s">
        <v>4369</v>
      </c>
      <c r="E2004" s="20">
        <v>3.31</v>
      </c>
      <c r="F2004" s="9">
        <f>E2004*21</f>
        <v>69.51</v>
      </c>
      <c r="G2004" s="9">
        <f>E2004*21*15%</f>
        <v>10.4265</v>
      </c>
      <c r="H2004" s="11" t="s">
        <v>26</v>
      </c>
      <c r="I2004" s="18" t="s">
        <v>27</v>
      </c>
      <c r="J2004" s="9" t="s">
        <v>28</v>
      </c>
      <c r="K2004" s="19"/>
    </row>
    <row r="2005" ht="24" spans="1:11">
      <c r="A2005" s="9">
        <v>1999</v>
      </c>
      <c r="B2005" s="10" t="s">
        <v>4370</v>
      </c>
      <c r="C2005" s="11" t="s">
        <v>350</v>
      </c>
      <c r="D2005" s="11" t="s">
        <v>4371</v>
      </c>
      <c r="E2005" s="20">
        <v>0.63</v>
      </c>
      <c r="F2005" s="9">
        <f>E2005*21</f>
        <v>13.23</v>
      </c>
      <c r="G2005" s="9">
        <f>E2005*21*15%</f>
        <v>1.9845</v>
      </c>
      <c r="H2005" s="11" t="s">
        <v>116</v>
      </c>
      <c r="I2005" s="18" t="s">
        <v>27</v>
      </c>
      <c r="J2005" s="9" t="s">
        <v>28</v>
      </c>
      <c r="K2005" s="19"/>
    </row>
    <row r="2006" ht="24" spans="1:11">
      <c r="A2006" s="9">
        <v>2000</v>
      </c>
      <c r="B2006" s="10" t="s">
        <v>4372</v>
      </c>
      <c r="C2006" s="11" t="s">
        <v>1801</v>
      </c>
      <c r="D2006" s="11" t="s">
        <v>4373</v>
      </c>
      <c r="E2006" s="20">
        <v>1.49</v>
      </c>
      <c r="F2006" s="9">
        <f>E2006*21</f>
        <v>31.29</v>
      </c>
      <c r="G2006" s="9">
        <f>E2006*21*15%</f>
        <v>4.6935</v>
      </c>
      <c r="H2006" s="11" t="s">
        <v>32</v>
      </c>
      <c r="I2006" s="18" t="s">
        <v>27</v>
      </c>
      <c r="J2006" s="9" t="s">
        <v>28</v>
      </c>
      <c r="K2006" s="19"/>
    </row>
    <row r="2007" ht="24" spans="1:11">
      <c r="A2007" s="9">
        <v>2001</v>
      </c>
      <c r="B2007" s="10" t="s">
        <v>4374</v>
      </c>
      <c r="C2007" s="11" t="s">
        <v>109</v>
      </c>
      <c r="D2007" s="11" t="s">
        <v>4375</v>
      </c>
      <c r="E2007" s="20">
        <v>2.49</v>
      </c>
      <c r="F2007" s="9">
        <f>E2007*21</f>
        <v>52.29</v>
      </c>
      <c r="G2007" s="9">
        <f>E2007*21*15%</f>
        <v>7.8435</v>
      </c>
      <c r="H2007" s="11" t="s">
        <v>32</v>
      </c>
      <c r="I2007" s="18" t="s">
        <v>27</v>
      </c>
      <c r="J2007" s="9" t="s">
        <v>28</v>
      </c>
      <c r="K2007" s="19"/>
    </row>
    <row r="2008" ht="24" spans="1:11">
      <c r="A2008" s="9">
        <v>2002</v>
      </c>
      <c r="B2008" s="10" t="s">
        <v>4376</v>
      </c>
      <c r="C2008" s="11" t="s">
        <v>1813</v>
      </c>
      <c r="D2008" s="11" t="s">
        <v>72</v>
      </c>
      <c r="E2008" s="20">
        <v>5.59</v>
      </c>
      <c r="F2008" s="9">
        <f>E2008*21</f>
        <v>117.39</v>
      </c>
      <c r="G2008" s="9">
        <f>E2008*21*15%</f>
        <v>17.6085</v>
      </c>
      <c r="H2008" s="11" t="s">
        <v>55</v>
      </c>
      <c r="I2008" s="18" t="s">
        <v>27</v>
      </c>
      <c r="J2008" s="9" t="s">
        <v>28</v>
      </c>
      <c r="K2008" s="19"/>
    </row>
    <row r="2009" ht="24" spans="1:11">
      <c r="A2009" s="9">
        <v>2003</v>
      </c>
      <c r="B2009" s="10" t="s">
        <v>4377</v>
      </c>
      <c r="C2009" s="11" t="s">
        <v>718</v>
      </c>
      <c r="D2009" s="11" t="s">
        <v>72</v>
      </c>
      <c r="E2009" s="20">
        <v>0.82</v>
      </c>
      <c r="F2009" s="9">
        <f>E2009*21</f>
        <v>17.22</v>
      </c>
      <c r="G2009" s="9">
        <f>E2009*21*15%</f>
        <v>2.583</v>
      </c>
      <c r="H2009" s="11" t="s">
        <v>116</v>
      </c>
      <c r="I2009" s="18" t="s">
        <v>27</v>
      </c>
      <c r="J2009" s="9" t="s">
        <v>28</v>
      </c>
      <c r="K2009" s="19"/>
    </row>
    <row r="2010" ht="24" spans="1:11">
      <c r="A2010" s="9">
        <v>2004</v>
      </c>
      <c r="B2010" s="10" t="s">
        <v>4378</v>
      </c>
      <c r="C2010" s="11" t="s">
        <v>359</v>
      </c>
      <c r="D2010" s="11" t="s">
        <v>4379</v>
      </c>
      <c r="E2010" s="20">
        <v>0.9</v>
      </c>
      <c r="F2010" s="9">
        <f>E2010*21</f>
        <v>18.9</v>
      </c>
      <c r="G2010" s="9">
        <f>E2010*21*15%</f>
        <v>2.835</v>
      </c>
      <c r="H2010" s="11" t="s">
        <v>44</v>
      </c>
      <c r="I2010" s="18" t="s">
        <v>27</v>
      </c>
      <c r="J2010" s="9" t="s">
        <v>28</v>
      </c>
      <c r="K2010" s="19"/>
    </row>
    <row r="2011" ht="24" spans="1:11">
      <c r="A2011" s="9">
        <v>2005</v>
      </c>
      <c r="B2011" s="10" t="s">
        <v>4380</v>
      </c>
      <c r="C2011" s="11" t="s">
        <v>2836</v>
      </c>
      <c r="D2011" s="11" t="s">
        <v>4381</v>
      </c>
      <c r="E2011" s="20">
        <v>2.81</v>
      </c>
      <c r="F2011" s="9">
        <f>E2011*21</f>
        <v>59.01</v>
      </c>
      <c r="G2011" s="9">
        <f>E2011*21*15%</f>
        <v>8.8515</v>
      </c>
      <c r="H2011" s="11" t="s">
        <v>116</v>
      </c>
      <c r="I2011" s="18" t="s">
        <v>27</v>
      </c>
      <c r="J2011" s="9" t="s">
        <v>28</v>
      </c>
      <c r="K2011" s="19"/>
    </row>
    <row r="2012" ht="24" spans="1:11">
      <c r="A2012" s="9">
        <v>2006</v>
      </c>
      <c r="B2012" s="10" t="s">
        <v>4382</v>
      </c>
      <c r="C2012" s="11" t="s">
        <v>93</v>
      </c>
      <c r="D2012" s="11" t="s">
        <v>4383</v>
      </c>
      <c r="E2012" s="20">
        <v>1.27</v>
      </c>
      <c r="F2012" s="9">
        <f>E2012*21</f>
        <v>26.67</v>
      </c>
      <c r="G2012" s="9">
        <f>E2012*21*15%</f>
        <v>4.0005</v>
      </c>
      <c r="H2012" s="11" t="s">
        <v>44</v>
      </c>
      <c r="I2012" s="18" t="s">
        <v>27</v>
      </c>
      <c r="J2012" s="9" t="s">
        <v>28</v>
      </c>
      <c r="K2012" s="19"/>
    </row>
    <row r="2013" ht="24" spans="1:11">
      <c r="A2013" s="9">
        <v>2007</v>
      </c>
      <c r="B2013" s="10" t="s">
        <v>4384</v>
      </c>
      <c r="C2013" s="11" t="s">
        <v>1141</v>
      </c>
      <c r="D2013" s="11" t="s">
        <v>4385</v>
      </c>
      <c r="E2013" s="20">
        <v>0.9</v>
      </c>
      <c r="F2013" s="9">
        <f>E2013*21</f>
        <v>18.9</v>
      </c>
      <c r="G2013" s="9">
        <f>E2013*21*15%</f>
        <v>2.835</v>
      </c>
      <c r="H2013" s="11" t="s">
        <v>32</v>
      </c>
      <c r="I2013" s="18" t="s">
        <v>27</v>
      </c>
      <c r="J2013" s="9" t="s">
        <v>28</v>
      </c>
      <c r="K2013" s="19"/>
    </row>
    <row r="2014" ht="24" spans="1:11">
      <c r="A2014" s="9">
        <v>2008</v>
      </c>
      <c r="B2014" s="10" t="s">
        <v>4386</v>
      </c>
      <c r="C2014" s="11" t="s">
        <v>883</v>
      </c>
      <c r="D2014" s="11" t="s">
        <v>4387</v>
      </c>
      <c r="E2014" s="20">
        <v>0.99</v>
      </c>
      <c r="F2014" s="9">
        <f>E2014*21</f>
        <v>20.79</v>
      </c>
      <c r="G2014" s="9">
        <f>E2014*21*15%</f>
        <v>3.1185</v>
      </c>
      <c r="H2014" s="11" t="s">
        <v>116</v>
      </c>
      <c r="I2014" s="18" t="s">
        <v>27</v>
      </c>
      <c r="J2014" s="9" t="s">
        <v>28</v>
      </c>
      <c r="K2014" s="19"/>
    </row>
    <row r="2015" ht="24" spans="1:11">
      <c r="A2015" s="9">
        <v>2009</v>
      </c>
      <c r="B2015" s="10" t="s">
        <v>4388</v>
      </c>
      <c r="C2015" s="11" t="s">
        <v>405</v>
      </c>
      <c r="D2015" s="11" t="s">
        <v>4389</v>
      </c>
      <c r="E2015" s="20">
        <v>1.06</v>
      </c>
      <c r="F2015" s="9">
        <f>E2015*21</f>
        <v>22.26</v>
      </c>
      <c r="G2015" s="9">
        <f>E2015*21*15%</f>
        <v>3.339</v>
      </c>
      <c r="H2015" s="11" t="s">
        <v>55</v>
      </c>
      <c r="I2015" s="18" t="s">
        <v>27</v>
      </c>
      <c r="J2015" s="9" t="s">
        <v>28</v>
      </c>
      <c r="K2015" s="19"/>
    </row>
    <row r="2016" spans="1:11">
      <c r="A2016" s="9">
        <v>2010</v>
      </c>
      <c r="B2016" s="10" t="s">
        <v>4390</v>
      </c>
      <c r="C2016" s="11" t="s">
        <v>973</v>
      </c>
      <c r="D2016" s="11" t="s">
        <v>72</v>
      </c>
      <c r="E2016" s="20">
        <v>0.8</v>
      </c>
      <c r="F2016" s="9">
        <f>E2016*21</f>
        <v>16.8</v>
      </c>
      <c r="G2016" s="9">
        <f>E2016*21*15%</f>
        <v>2.52</v>
      </c>
      <c r="H2016" s="11" t="s">
        <v>73</v>
      </c>
      <c r="I2016" s="9"/>
      <c r="J2016" s="9" t="s">
        <v>28</v>
      </c>
      <c r="K2016" s="19"/>
    </row>
    <row r="2017" ht="24" spans="1:11">
      <c r="A2017" s="9">
        <v>2011</v>
      </c>
      <c r="B2017" s="10" t="s">
        <v>4391</v>
      </c>
      <c r="C2017" s="11" t="s">
        <v>2270</v>
      </c>
      <c r="D2017" s="11" t="s">
        <v>2031</v>
      </c>
      <c r="E2017" s="20">
        <v>2.54</v>
      </c>
      <c r="F2017" s="9">
        <f>E2017*21</f>
        <v>53.34</v>
      </c>
      <c r="G2017" s="9">
        <f>E2017*21*15%</f>
        <v>8.001</v>
      </c>
      <c r="H2017" s="11" t="s">
        <v>1901</v>
      </c>
      <c r="I2017" s="18" t="s">
        <v>27</v>
      </c>
      <c r="J2017" s="9" t="s">
        <v>28</v>
      </c>
      <c r="K2017" s="19"/>
    </row>
    <row r="2018" ht="24" spans="1:11">
      <c r="A2018" s="9">
        <v>2012</v>
      </c>
      <c r="B2018" s="10" t="s">
        <v>4392</v>
      </c>
      <c r="C2018" s="11" t="s">
        <v>2057</v>
      </c>
      <c r="D2018" s="11" t="s">
        <v>4393</v>
      </c>
      <c r="E2018" s="20">
        <v>3.61</v>
      </c>
      <c r="F2018" s="9">
        <f>E2018*21</f>
        <v>75.81</v>
      </c>
      <c r="G2018" s="9">
        <f>E2018*21*15%</f>
        <v>11.3715</v>
      </c>
      <c r="H2018" s="11" t="s">
        <v>1893</v>
      </c>
      <c r="I2018" s="18" t="s">
        <v>27</v>
      </c>
      <c r="J2018" s="9" t="s">
        <v>28</v>
      </c>
      <c r="K2018" s="19"/>
    </row>
    <row r="2019" ht="24" spans="1:11">
      <c r="A2019" s="9">
        <v>2013</v>
      </c>
      <c r="B2019" s="10" t="s">
        <v>4394</v>
      </c>
      <c r="C2019" s="11" t="s">
        <v>2206</v>
      </c>
      <c r="D2019" s="11" t="s">
        <v>4395</v>
      </c>
      <c r="E2019" s="20">
        <v>5.57</v>
      </c>
      <c r="F2019" s="9">
        <f>E2019*21</f>
        <v>116.97</v>
      </c>
      <c r="G2019" s="9">
        <f>E2019*21*15%</f>
        <v>17.5455</v>
      </c>
      <c r="H2019" s="11" t="s">
        <v>1893</v>
      </c>
      <c r="I2019" s="18" t="s">
        <v>27</v>
      </c>
      <c r="J2019" s="9" t="s">
        <v>28</v>
      </c>
      <c r="K2019" s="19"/>
    </row>
    <row r="2020" ht="24" spans="1:11">
      <c r="A2020" s="9">
        <v>2014</v>
      </c>
      <c r="B2020" s="10" t="s">
        <v>4396</v>
      </c>
      <c r="C2020" s="11" t="s">
        <v>2214</v>
      </c>
      <c r="D2020" s="11" t="s">
        <v>4397</v>
      </c>
      <c r="E2020" s="20">
        <v>2.05</v>
      </c>
      <c r="F2020" s="9">
        <f>E2020*21</f>
        <v>43.05</v>
      </c>
      <c r="G2020" s="9">
        <f>E2020*21*15%</f>
        <v>6.4575</v>
      </c>
      <c r="H2020" s="11" t="s">
        <v>1893</v>
      </c>
      <c r="I2020" s="18" t="s">
        <v>27</v>
      </c>
      <c r="J2020" s="9" t="s">
        <v>28</v>
      </c>
      <c r="K2020" s="19"/>
    </row>
    <row r="2021" ht="24" spans="1:11">
      <c r="A2021" s="9">
        <v>2015</v>
      </c>
      <c r="B2021" s="10" t="s">
        <v>4398</v>
      </c>
      <c r="C2021" s="11" t="s">
        <v>4399</v>
      </c>
      <c r="D2021" s="11" t="s">
        <v>4400</v>
      </c>
      <c r="E2021" s="20">
        <v>2.17</v>
      </c>
      <c r="F2021" s="9">
        <f>E2021*21</f>
        <v>45.57</v>
      </c>
      <c r="G2021" s="9">
        <f>E2021*21*15%</f>
        <v>6.8355</v>
      </c>
      <c r="H2021" s="11" t="s">
        <v>1901</v>
      </c>
      <c r="I2021" s="18" t="s">
        <v>27</v>
      </c>
      <c r="J2021" s="9" t="s">
        <v>28</v>
      </c>
      <c r="K2021" s="19"/>
    </row>
    <row r="2022" ht="24" spans="1:11">
      <c r="A2022" s="9">
        <v>2016</v>
      </c>
      <c r="B2022" s="10" t="s">
        <v>4401</v>
      </c>
      <c r="C2022" s="11" t="s">
        <v>2284</v>
      </c>
      <c r="D2022" s="11" t="s">
        <v>4402</v>
      </c>
      <c r="E2022" s="20">
        <v>4.38</v>
      </c>
      <c r="F2022" s="9">
        <f>E2022*21</f>
        <v>91.98</v>
      </c>
      <c r="G2022" s="9">
        <f>E2022*21*15%</f>
        <v>13.797</v>
      </c>
      <c r="H2022" s="11" t="s">
        <v>1901</v>
      </c>
      <c r="I2022" s="18" t="s">
        <v>27</v>
      </c>
      <c r="J2022" s="9" t="s">
        <v>28</v>
      </c>
      <c r="K2022" s="19"/>
    </row>
    <row r="2023" ht="24" spans="1:11">
      <c r="A2023" s="9">
        <v>2017</v>
      </c>
      <c r="B2023" s="10" t="s">
        <v>4403</v>
      </c>
      <c r="C2023" s="11" t="s">
        <v>1903</v>
      </c>
      <c r="D2023" s="11" t="s">
        <v>4404</v>
      </c>
      <c r="E2023" s="20">
        <v>2.85</v>
      </c>
      <c r="F2023" s="9">
        <f>E2023*21</f>
        <v>59.85</v>
      </c>
      <c r="G2023" s="9">
        <f>E2023*21*15%</f>
        <v>8.9775</v>
      </c>
      <c r="H2023" s="11" t="s">
        <v>1961</v>
      </c>
      <c r="I2023" s="18" t="s">
        <v>27</v>
      </c>
      <c r="J2023" s="9" t="s">
        <v>28</v>
      </c>
      <c r="K2023" s="19"/>
    </row>
    <row r="2024" ht="24" spans="1:11">
      <c r="A2024" s="9">
        <v>2018</v>
      </c>
      <c r="B2024" s="10" t="s">
        <v>4405</v>
      </c>
      <c r="C2024" s="11" t="s">
        <v>4406</v>
      </c>
      <c r="D2024" s="11" t="s">
        <v>4407</v>
      </c>
      <c r="E2024" s="20">
        <v>1.7</v>
      </c>
      <c r="F2024" s="9">
        <f>E2024*21</f>
        <v>35.7</v>
      </c>
      <c r="G2024" s="9">
        <f>E2024*21*15%</f>
        <v>5.355</v>
      </c>
      <c r="H2024" s="11" t="s">
        <v>1893</v>
      </c>
      <c r="I2024" s="18" t="s">
        <v>27</v>
      </c>
      <c r="J2024" s="9" t="s">
        <v>28</v>
      </c>
      <c r="K2024" s="19"/>
    </row>
    <row r="2025" ht="24" spans="1:11">
      <c r="A2025" s="9">
        <v>2019</v>
      </c>
      <c r="B2025" s="10" t="s">
        <v>4408</v>
      </c>
      <c r="C2025" s="11" t="s">
        <v>2437</v>
      </c>
      <c r="D2025" s="11" t="s">
        <v>72</v>
      </c>
      <c r="E2025" s="20">
        <v>1.65</v>
      </c>
      <c r="F2025" s="9">
        <f>E2025*21</f>
        <v>34.65</v>
      </c>
      <c r="G2025" s="9">
        <f>E2025*21*15%</f>
        <v>5.1975</v>
      </c>
      <c r="H2025" s="11" t="s">
        <v>1889</v>
      </c>
      <c r="I2025" s="18" t="s">
        <v>27</v>
      </c>
      <c r="J2025" s="9" t="s">
        <v>28</v>
      </c>
      <c r="K2025" s="19"/>
    </row>
    <row r="2026" ht="24" spans="1:11">
      <c r="A2026" s="9">
        <v>2020</v>
      </c>
      <c r="B2026" s="10" t="s">
        <v>4409</v>
      </c>
      <c r="C2026" s="11" t="s">
        <v>3848</v>
      </c>
      <c r="D2026" s="11" t="s">
        <v>4410</v>
      </c>
      <c r="E2026" s="20">
        <v>1.17</v>
      </c>
      <c r="F2026" s="9">
        <f>E2026*21</f>
        <v>24.57</v>
      </c>
      <c r="G2026" s="9">
        <f>E2026*21*15%</f>
        <v>3.6855</v>
      </c>
      <c r="H2026" s="11" t="s">
        <v>1893</v>
      </c>
      <c r="I2026" s="18" t="s">
        <v>27</v>
      </c>
      <c r="J2026" s="9" t="s">
        <v>28</v>
      </c>
      <c r="K2026" s="19"/>
    </row>
    <row r="2027" ht="24" spans="1:11">
      <c r="A2027" s="9">
        <v>2021</v>
      </c>
      <c r="B2027" s="10" t="s">
        <v>4411</v>
      </c>
      <c r="C2027" s="11" t="s">
        <v>3667</v>
      </c>
      <c r="D2027" s="11" t="s">
        <v>4412</v>
      </c>
      <c r="E2027" s="20">
        <v>1.01</v>
      </c>
      <c r="F2027" s="9">
        <f>E2027*21</f>
        <v>21.21</v>
      </c>
      <c r="G2027" s="9">
        <f>E2027*21*15%</f>
        <v>3.1815</v>
      </c>
      <c r="H2027" s="11" t="s">
        <v>1893</v>
      </c>
      <c r="I2027" s="18" t="s">
        <v>27</v>
      </c>
      <c r="J2027" s="9" t="s">
        <v>28</v>
      </c>
      <c r="K2027" s="19"/>
    </row>
    <row r="2028" ht="24" spans="1:11">
      <c r="A2028" s="9">
        <v>2022</v>
      </c>
      <c r="B2028" s="10" t="s">
        <v>4413</v>
      </c>
      <c r="C2028" s="11" t="s">
        <v>1891</v>
      </c>
      <c r="D2028" s="11" t="s">
        <v>4414</v>
      </c>
      <c r="E2028" s="20">
        <v>2.02</v>
      </c>
      <c r="F2028" s="9">
        <f>E2028*21</f>
        <v>42.42</v>
      </c>
      <c r="G2028" s="9">
        <f>E2028*21*15%</f>
        <v>6.363</v>
      </c>
      <c r="H2028" s="11" t="s">
        <v>1961</v>
      </c>
      <c r="I2028" s="18" t="s">
        <v>27</v>
      </c>
      <c r="J2028" s="9" t="s">
        <v>28</v>
      </c>
      <c r="K2028" s="19"/>
    </row>
    <row r="2029" ht="24" spans="1:11">
      <c r="A2029" s="9">
        <v>2023</v>
      </c>
      <c r="B2029" s="10" t="s">
        <v>4415</v>
      </c>
      <c r="C2029" s="11" t="s">
        <v>2287</v>
      </c>
      <c r="D2029" s="11" t="s">
        <v>4416</v>
      </c>
      <c r="E2029" s="20">
        <v>0.9</v>
      </c>
      <c r="F2029" s="9">
        <f>E2029*21</f>
        <v>18.9</v>
      </c>
      <c r="G2029" s="9">
        <f>E2029*21*15%</f>
        <v>2.835</v>
      </c>
      <c r="H2029" s="11" t="s">
        <v>1889</v>
      </c>
      <c r="I2029" s="18" t="s">
        <v>27</v>
      </c>
      <c r="J2029" s="9" t="s">
        <v>28</v>
      </c>
      <c r="K2029" s="19"/>
    </row>
    <row r="2030" ht="24" spans="1:11">
      <c r="A2030" s="9">
        <v>2024</v>
      </c>
      <c r="B2030" s="10" t="s">
        <v>4417</v>
      </c>
      <c r="C2030" s="11" t="s">
        <v>4418</v>
      </c>
      <c r="D2030" s="11" t="s">
        <v>4419</v>
      </c>
      <c r="E2030" s="20">
        <v>1.85</v>
      </c>
      <c r="F2030" s="9">
        <f>E2030*21</f>
        <v>38.85</v>
      </c>
      <c r="G2030" s="9">
        <f>E2030*21*15%</f>
        <v>5.8275</v>
      </c>
      <c r="H2030" s="11" t="s">
        <v>1893</v>
      </c>
      <c r="I2030" s="18" t="s">
        <v>27</v>
      </c>
      <c r="J2030" s="9" t="s">
        <v>28</v>
      </c>
      <c r="K2030" s="19"/>
    </row>
    <row r="2031" ht="24" spans="1:11">
      <c r="A2031" s="9">
        <v>2025</v>
      </c>
      <c r="B2031" s="10" t="s">
        <v>4420</v>
      </c>
      <c r="C2031" s="11" t="s">
        <v>2142</v>
      </c>
      <c r="D2031" s="11" t="s">
        <v>4421</v>
      </c>
      <c r="E2031" s="20">
        <v>2.63</v>
      </c>
      <c r="F2031" s="9">
        <f>E2031*21</f>
        <v>55.23</v>
      </c>
      <c r="G2031" s="9">
        <f>E2031*21*15%</f>
        <v>8.2845</v>
      </c>
      <c r="H2031" s="11" t="s">
        <v>1905</v>
      </c>
      <c r="I2031" s="18" t="s">
        <v>27</v>
      </c>
      <c r="J2031" s="9" t="s">
        <v>28</v>
      </c>
      <c r="K2031" s="19"/>
    </row>
    <row r="2032" ht="24" spans="1:11">
      <c r="A2032" s="9">
        <v>2026</v>
      </c>
      <c r="B2032" s="10" t="s">
        <v>4422</v>
      </c>
      <c r="C2032" s="11" t="s">
        <v>4423</v>
      </c>
      <c r="D2032" s="11" t="s">
        <v>4424</v>
      </c>
      <c r="E2032" s="20">
        <v>3.02</v>
      </c>
      <c r="F2032" s="9">
        <f>E2032*21</f>
        <v>63.42</v>
      </c>
      <c r="G2032" s="9">
        <f>E2032*21*15%</f>
        <v>9.513</v>
      </c>
      <c r="H2032" s="11" t="s">
        <v>4425</v>
      </c>
      <c r="I2032" s="18" t="s">
        <v>27</v>
      </c>
      <c r="J2032" s="9" t="s">
        <v>28</v>
      </c>
      <c r="K2032" s="19"/>
    </row>
    <row r="2033" ht="24" spans="1:11">
      <c r="A2033" s="9">
        <v>2027</v>
      </c>
      <c r="B2033" s="10" t="s">
        <v>4426</v>
      </c>
      <c r="C2033" s="11" t="s">
        <v>3711</v>
      </c>
      <c r="D2033" s="11" t="s">
        <v>4427</v>
      </c>
      <c r="E2033" s="20">
        <v>2.87</v>
      </c>
      <c r="F2033" s="9">
        <f>E2033*21</f>
        <v>60.27</v>
      </c>
      <c r="G2033" s="9">
        <f>E2033*21*15%</f>
        <v>9.0405</v>
      </c>
      <c r="H2033" s="11" t="s">
        <v>1928</v>
      </c>
      <c r="I2033" s="18" t="s">
        <v>27</v>
      </c>
      <c r="J2033" s="9" t="s">
        <v>28</v>
      </c>
      <c r="K2033" s="19"/>
    </row>
    <row r="2034" ht="24" spans="1:11">
      <c r="A2034" s="9">
        <v>2028</v>
      </c>
      <c r="B2034" s="10" t="s">
        <v>4428</v>
      </c>
      <c r="C2034" s="11" t="s">
        <v>3524</v>
      </c>
      <c r="D2034" s="11" t="s">
        <v>72</v>
      </c>
      <c r="E2034" s="20">
        <v>2.03</v>
      </c>
      <c r="F2034" s="9">
        <f>E2034*21</f>
        <v>42.63</v>
      </c>
      <c r="G2034" s="9">
        <f>E2034*21*15%</f>
        <v>6.3945</v>
      </c>
      <c r="H2034" s="11" t="s">
        <v>4429</v>
      </c>
      <c r="I2034" s="18" t="s">
        <v>27</v>
      </c>
      <c r="J2034" s="9" t="s">
        <v>28</v>
      </c>
      <c r="K2034" s="19"/>
    </row>
    <row r="2035" ht="24" spans="1:11">
      <c r="A2035" s="9">
        <v>2029</v>
      </c>
      <c r="B2035" s="10" t="s">
        <v>4430</v>
      </c>
      <c r="C2035" s="11" t="s">
        <v>4431</v>
      </c>
      <c r="D2035" s="11" t="s">
        <v>4432</v>
      </c>
      <c r="E2035" s="20">
        <v>3.45</v>
      </c>
      <c r="F2035" s="9">
        <f>E2035*21</f>
        <v>72.45</v>
      </c>
      <c r="G2035" s="9">
        <f>E2035*21*15%</f>
        <v>10.8675</v>
      </c>
      <c r="H2035" s="11" t="s">
        <v>1881</v>
      </c>
      <c r="I2035" s="18" t="s">
        <v>27</v>
      </c>
      <c r="J2035" s="9" t="s">
        <v>28</v>
      </c>
      <c r="K2035" s="19"/>
    </row>
    <row r="2036" ht="24" spans="1:11">
      <c r="A2036" s="9">
        <v>2030</v>
      </c>
      <c r="B2036" s="10" t="s">
        <v>4433</v>
      </c>
      <c r="C2036" s="11" t="s">
        <v>3521</v>
      </c>
      <c r="D2036" s="11" t="s">
        <v>4434</v>
      </c>
      <c r="E2036" s="20">
        <v>3.53</v>
      </c>
      <c r="F2036" s="9">
        <f t="shared" ref="F2036:F2099" si="64">E2036*21</f>
        <v>74.13</v>
      </c>
      <c r="G2036" s="9">
        <f t="shared" ref="G2036:G2099" si="65">E2036*21*15%</f>
        <v>11.1195</v>
      </c>
      <c r="H2036" s="11" t="s">
        <v>2080</v>
      </c>
      <c r="I2036" s="18" t="s">
        <v>27</v>
      </c>
      <c r="J2036" s="9" t="s">
        <v>28</v>
      </c>
      <c r="K2036" s="19"/>
    </row>
    <row r="2037" ht="24" spans="1:11">
      <c r="A2037" s="9">
        <v>2031</v>
      </c>
      <c r="B2037" s="10" t="s">
        <v>4435</v>
      </c>
      <c r="C2037" s="11" t="s">
        <v>3741</v>
      </c>
      <c r="D2037" s="11" t="s">
        <v>4436</v>
      </c>
      <c r="E2037" s="20">
        <v>1.07</v>
      </c>
      <c r="F2037" s="9">
        <f>E2037*21</f>
        <v>22.47</v>
      </c>
      <c r="G2037" s="9">
        <f>E2037*21*15%</f>
        <v>3.3705</v>
      </c>
      <c r="H2037" s="11" t="s">
        <v>55</v>
      </c>
      <c r="I2037" s="18" t="s">
        <v>27</v>
      </c>
      <c r="J2037" s="9" t="s">
        <v>28</v>
      </c>
      <c r="K2037" s="19"/>
    </row>
    <row r="2038" ht="24" spans="1:11">
      <c r="A2038" s="9">
        <v>2032</v>
      </c>
      <c r="B2038" s="10" t="s">
        <v>4437</v>
      </c>
      <c r="C2038" s="11" t="s">
        <v>2284</v>
      </c>
      <c r="D2038" s="11" t="s">
        <v>4438</v>
      </c>
      <c r="E2038" s="20">
        <v>0.95</v>
      </c>
      <c r="F2038" s="9">
        <f>E2038*21</f>
        <v>19.95</v>
      </c>
      <c r="G2038" s="9">
        <f>E2038*21*15%</f>
        <v>2.9925</v>
      </c>
      <c r="H2038" s="11" t="s">
        <v>1866</v>
      </c>
      <c r="I2038" s="18" t="s">
        <v>27</v>
      </c>
      <c r="J2038" s="9" t="s">
        <v>28</v>
      </c>
      <c r="K2038" s="19"/>
    </row>
    <row r="2039" ht="24" spans="1:11">
      <c r="A2039" s="9">
        <v>2033</v>
      </c>
      <c r="B2039" s="10" t="s">
        <v>4439</v>
      </c>
      <c r="C2039" s="11" t="s">
        <v>1916</v>
      </c>
      <c r="D2039" s="11" t="s">
        <v>4440</v>
      </c>
      <c r="E2039" s="20">
        <v>5</v>
      </c>
      <c r="F2039" s="9">
        <f>E2039*21</f>
        <v>105</v>
      </c>
      <c r="G2039" s="9">
        <f>E2039*21*15%</f>
        <v>15.75</v>
      </c>
      <c r="H2039" s="11" t="s">
        <v>1901</v>
      </c>
      <c r="I2039" s="18" t="s">
        <v>27</v>
      </c>
      <c r="J2039" s="9" t="s">
        <v>28</v>
      </c>
      <c r="K2039" s="19"/>
    </row>
    <row r="2040" ht="24" spans="1:11">
      <c r="A2040" s="9">
        <v>2034</v>
      </c>
      <c r="B2040" s="10" t="s">
        <v>4441</v>
      </c>
      <c r="C2040" s="11" t="s">
        <v>2033</v>
      </c>
      <c r="D2040" s="11" t="s">
        <v>4442</v>
      </c>
      <c r="E2040" s="20">
        <v>2.77</v>
      </c>
      <c r="F2040" s="9">
        <f>E2040*21</f>
        <v>58.17</v>
      </c>
      <c r="G2040" s="9">
        <f>E2040*21*15%</f>
        <v>8.7255</v>
      </c>
      <c r="H2040" s="11" t="s">
        <v>1324</v>
      </c>
      <c r="I2040" s="18" t="s">
        <v>27</v>
      </c>
      <c r="J2040" s="9" t="s">
        <v>28</v>
      </c>
      <c r="K2040" s="19"/>
    </row>
    <row r="2041" ht="24" spans="1:11">
      <c r="A2041" s="9">
        <v>2035</v>
      </c>
      <c r="B2041" s="10" t="s">
        <v>3979</v>
      </c>
      <c r="C2041" s="11" t="s">
        <v>4443</v>
      </c>
      <c r="D2041" s="11" t="s">
        <v>4444</v>
      </c>
      <c r="E2041" s="20">
        <v>2.18</v>
      </c>
      <c r="F2041" s="9">
        <f>E2041*21</f>
        <v>45.78</v>
      </c>
      <c r="G2041" s="9">
        <f>E2041*21*15%</f>
        <v>6.867</v>
      </c>
      <c r="H2041" s="11" t="s">
        <v>4429</v>
      </c>
      <c r="I2041" s="18" t="s">
        <v>27</v>
      </c>
      <c r="J2041" s="9" t="s">
        <v>28</v>
      </c>
      <c r="K2041" s="19"/>
    </row>
    <row r="2042" ht="24" spans="1:11">
      <c r="A2042" s="9">
        <v>2036</v>
      </c>
      <c r="B2042" s="10" t="s">
        <v>4445</v>
      </c>
      <c r="C2042" s="11" t="s">
        <v>2145</v>
      </c>
      <c r="D2042" s="11" t="s">
        <v>4446</v>
      </c>
      <c r="E2042" s="20">
        <v>1.47</v>
      </c>
      <c r="F2042" s="9">
        <f>E2042*21</f>
        <v>30.87</v>
      </c>
      <c r="G2042" s="9">
        <f>E2042*21*15%</f>
        <v>4.6305</v>
      </c>
      <c r="H2042" s="11" t="s">
        <v>1905</v>
      </c>
      <c r="I2042" s="18" t="s">
        <v>27</v>
      </c>
      <c r="J2042" s="9" t="s">
        <v>28</v>
      </c>
      <c r="K2042" s="19"/>
    </row>
    <row r="2043" ht="24" spans="1:11">
      <c r="A2043" s="9">
        <v>2037</v>
      </c>
      <c r="B2043" s="10" t="s">
        <v>4447</v>
      </c>
      <c r="C2043" s="11" t="s">
        <v>2365</v>
      </c>
      <c r="D2043" s="11" t="s">
        <v>4448</v>
      </c>
      <c r="E2043" s="20">
        <v>1.91</v>
      </c>
      <c r="F2043" s="9">
        <f>E2043*21</f>
        <v>40.11</v>
      </c>
      <c r="G2043" s="9">
        <f>E2043*21*15%</f>
        <v>6.0165</v>
      </c>
      <c r="H2043" s="11" t="s">
        <v>1905</v>
      </c>
      <c r="I2043" s="18" t="s">
        <v>27</v>
      </c>
      <c r="J2043" s="9" t="s">
        <v>28</v>
      </c>
      <c r="K2043" s="19"/>
    </row>
    <row r="2044" ht="24" spans="1:11">
      <c r="A2044" s="9">
        <v>2038</v>
      </c>
      <c r="B2044" s="10" t="s">
        <v>4449</v>
      </c>
      <c r="C2044" s="11" t="s">
        <v>2025</v>
      </c>
      <c r="D2044" s="11" t="s">
        <v>4450</v>
      </c>
      <c r="E2044" s="20">
        <v>1.75</v>
      </c>
      <c r="F2044" s="9">
        <f>E2044*21</f>
        <v>36.75</v>
      </c>
      <c r="G2044" s="9">
        <f>E2044*21*15%</f>
        <v>5.5125</v>
      </c>
      <c r="H2044" s="11" t="s">
        <v>1881</v>
      </c>
      <c r="I2044" s="18" t="s">
        <v>27</v>
      </c>
      <c r="J2044" s="9" t="s">
        <v>28</v>
      </c>
      <c r="K2044" s="19"/>
    </row>
    <row r="2045" ht="24" spans="1:11">
      <c r="A2045" s="9">
        <v>2039</v>
      </c>
      <c r="B2045" s="10" t="s">
        <v>3992</v>
      </c>
      <c r="C2045" s="11" t="s">
        <v>3634</v>
      </c>
      <c r="D2045" s="11" t="s">
        <v>4451</v>
      </c>
      <c r="E2045" s="20">
        <v>2.53</v>
      </c>
      <c r="F2045" s="9">
        <f>E2045*21</f>
        <v>53.13</v>
      </c>
      <c r="G2045" s="9">
        <f>E2045*21*15%</f>
        <v>7.9695</v>
      </c>
      <c r="H2045" s="11" t="s">
        <v>1866</v>
      </c>
      <c r="I2045" s="18" t="s">
        <v>27</v>
      </c>
      <c r="J2045" s="9" t="s">
        <v>28</v>
      </c>
      <c r="K2045" s="19"/>
    </row>
    <row r="2046" ht="24" spans="1:11">
      <c r="A2046" s="9">
        <v>2040</v>
      </c>
      <c r="B2046" s="10" t="s">
        <v>4452</v>
      </c>
      <c r="C2046" s="11" t="s">
        <v>4453</v>
      </c>
      <c r="D2046" s="11" t="s">
        <v>4454</v>
      </c>
      <c r="E2046" s="20">
        <v>1.91</v>
      </c>
      <c r="F2046" s="9">
        <f>E2046*21</f>
        <v>40.11</v>
      </c>
      <c r="G2046" s="9">
        <f>E2046*21*15%</f>
        <v>6.0165</v>
      </c>
      <c r="H2046" s="11" t="s">
        <v>1901</v>
      </c>
      <c r="I2046" s="18" t="s">
        <v>27</v>
      </c>
      <c r="J2046" s="9" t="s">
        <v>28</v>
      </c>
      <c r="K2046" s="19"/>
    </row>
    <row r="2047" ht="24" spans="1:11">
      <c r="A2047" s="9">
        <v>2041</v>
      </c>
      <c r="B2047" s="10" t="s">
        <v>4455</v>
      </c>
      <c r="C2047" s="11" t="s">
        <v>1907</v>
      </c>
      <c r="D2047" s="11" t="s">
        <v>4456</v>
      </c>
      <c r="E2047" s="20">
        <v>2.55</v>
      </c>
      <c r="F2047" s="9">
        <f>E2047*21</f>
        <v>53.55</v>
      </c>
      <c r="G2047" s="9">
        <f>E2047*21*15%</f>
        <v>8.0325</v>
      </c>
      <c r="H2047" s="11" t="s">
        <v>1905</v>
      </c>
      <c r="I2047" s="18" t="s">
        <v>27</v>
      </c>
      <c r="J2047" s="9" t="s">
        <v>28</v>
      </c>
      <c r="K2047" s="19"/>
    </row>
    <row r="2048" ht="24" spans="1:11">
      <c r="A2048" s="9">
        <v>2042</v>
      </c>
      <c r="B2048" s="10" t="s">
        <v>4457</v>
      </c>
      <c r="C2048" s="11" t="s">
        <v>4458</v>
      </c>
      <c r="D2048" s="11" t="s">
        <v>4459</v>
      </c>
      <c r="E2048" s="20">
        <v>1.74</v>
      </c>
      <c r="F2048" s="9">
        <f>E2048*21</f>
        <v>36.54</v>
      </c>
      <c r="G2048" s="9">
        <f>E2048*21*15%</f>
        <v>5.481</v>
      </c>
      <c r="H2048" s="11" t="s">
        <v>2055</v>
      </c>
      <c r="I2048" s="18" t="s">
        <v>27</v>
      </c>
      <c r="J2048" s="9" t="s">
        <v>28</v>
      </c>
      <c r="K2048" s="19"/>
    </row>
    <row r="2049" ht="24" spans="1:11">
      <c r="A2049" s="9">
        <v>2043</v>
      </c>
      <c r="B2049" s="10" t="s">
        <v>4460</v>
      </c>
      <c r="C2049" s="11" t="s">
        <v>3809</v>
      </c>
      <c r="D2049" s="11" t="s">
        <v>4461</v>
      </c>
      <c r="E2049" s="20">
        <v>3.01</v>
      </c>
      <c r="F2049" s="9">
        <f>E2049*21</f>
        <v>63.21</v>
      </c>
      <c r="G2049" s="9">
        <f>E2049*21*15%</f>
        <v>9.4815</v>
      </c>
      <c r="H2049" s="11" t="s">
        <v>1881</v>
      </c>
      <c r="I2049" s="18" t="s">
        <v>27</v>
      </c>
      <c r="J2049" s="9" t="s">
        <v>28</v>
      </c>
      <c r="K2049" s="19"/>
    </row>
    <row r="2050" ht="24" spans="1:11">
      <c r="A2050" s="9">
        <v>2044</v>
      </c>
      <c r="B2050" s="10" t="s">
        <v>4462</v>
      </c>
      <c r="C2050" s="11" t="s">
        <v>2502</v>
      </c>
      <c r="D2050" s="11" t="s">
        <v>4463</v>
      </c>
      <c r="E2050" s="20">
        <v>5.77</v>
      </c>
      <c r="F2050" s="9">
        <f>E2050*21</f>
        <v>121.17</v>
      </c>
      <c r="G2050" s="9">
        <f>E2050*21*15%</f>
        <v>18.1755</v>
      </c>
      <c r="H2050" s="11" t="s">
        <v>1893</v>
      </c>
      <c r="I2050" s="18" t="s">
        <v>27</v>
      </c>
      <c r="J2050" s="9" t="s">
        <v>28</v>
      </c>
      <c r="K2050" s="19"/>
    </row>
    <row r="2051" ht="24" spans="1:11">
      <c r="A2051" s="9">
        <v>2045</v>
      </c>
      <c r="B2051" s="10" t="s">
        <v>4464</v>
      </c>
      <c r="C2051" s="11" t="s">
        <v>2187</v>
      </c>
      <c r="D2051" s="11" t="s">
        <v>4465</v>
      </c>
      <c r="E2051" s="20">
        <v>1.55</v>
      </c>
      <c r="F2051" s="9">
        <f>E2051*21</f>
        <v>32.55</v>
      </c>
      <c r="G2051" s="9">
        <f>E2051*21*15%</f>
        <v>4.8825</v>
      </c>
      <c r="H2051" s="11" t="s">
        <v>2256</v>
      </c>
      <c r="I2051" s="18" t="s">
        <v>27</v>
      </c>
      <c r="J2051" s="9" t="s">
        <v>28</v>
      </c>
      <c r="K2051" s="19"/>
    </row>
    <row r="2052" ht="24" spans="1:11">
      <c r="A2052" s="9">
        <v>2046</v>
      </c>
      <c r="B2052" s="10" t="s">
        <v>4466</v>
      </c>
      <c r="C2052" s="11" t="s">
        <v>2362</v>
      </c>
      <c r="D2052" s="11" t="s">
        <v>4467</v>
      </c>
      <c r="E2052" s="20">
        <v>4.51</v>
      </c>
      <c r="F2052" s="9">
        <f>E2052*21</f>
        <v>94.71</v>
      </c>
      <c r="G2052" s="9">
        <f>E2052*21*15%</f>
        <v>14.2065</v>
      </c>
      <c r="H2052" s="11" t="s">
        <v>2243</v>
      </c>
      <c r="I2052" s="18" t="s">
        <v>27</v>
      </c>
      <c r="J2052" s="9" t="s">
        <v>28</v>
      </c>
      <c r="K2052" s="19"/>
    </row>
    <row r="2053" ht="24" spans="1:11">
      <c r="A2053" s="9">
        <v>2047</v>
      </c>
      <c r="B2053" s="10" t="s">
        <v>4468</v>
      </c>
      <c r="C2053" s="11" t="s">
        <v>2287</v>
      </c>
      <c r="D2053" s="11" t="s">
        <v>4469</v>
      </c>
      <c r="E2053" s="20">
        <v>3.01</v>
      </c>
      <c r="F2053" s="9">
        <f>E2053*21</f>
        <v>63.21</v>
      </c>
      <c r="G2053" s="9">
        <f>E2053*21*15%</f>
        <v>9.4815</v>
      </c>
      <c r="H2053" s="11" t="s">
        <v>1873</v>
      </c>
      <c r="I2053" s="18" t="s">
        <v>27</v>
      </c>
      <c r="J2053" s="9" t="s">
        <v>28</v>
      </c>
      <c r="K2053" s="19"/>
    </row>
    <row r="2054" ht="24" spans="1:11">
      <c r="A2054" s="9">
        <v>2048</v>
      </c>
      <c r="B2054" s="10" t="s">
        <v>4470</v>
      </c>
      <c r="C2054" s="11" t="s">
        <v>2044</v>
      </c>
      <c r="D2054" s="11" t="s">
        <v>4471</v>
      </c>
      <c r="E2054" s="20">
        <v>2.15</v>
      </c>
      <c r="F2054" s="9">
        <f>E2054*21</f>
        <v>45.15</v>
      </c>
      <c r="G2054" s="9">
        <f>E2054*21*15%</f>
        <v>6.7725</v>
      </c>
      <c r="H2054" s="11" t="s">
        <v>1866</v>
      </c>
      <c r="I2054" s="18" t="s">
        <v>27</v>
      </c>
      <c r="J2054" s="9" t="s">
        <v>28</v>
      </c>
      <c r="K2054" s="19"/>
    </row>
    <row r="2055" ht="24" spans="1:11">
      <c r="A2055" s="9">
        <v>2049</v>
      </c>
      <c r="B2055" s="10" t="s">
        <v>4472</v>
      </c>
      <c r="C2055" s="11" t="s">
        <v>3536</v>
      </c>
      <c r="D2055" s="11" t="s">
        <v>4473</v>
      </c>
      <c r="E2055" s="20">
        <v>4.64</v>
      </c>
      <c r="F2055" s="9">
        <f>E2055*21</f>
        <v>97.44</v>
      </c>
      <c r="G2055" s="9">
        <f>E2055*21*15%</f>
        <v>14.616</v>
      </c>
      <c r="H2055" s="11" t="s">
        <v>1873</v>
      </c>
      <c r="I2055" s="18" t="s">
        <v>27</v>
      </c>
      <c r="J2055" s="9" t="s">
        <v>28</v>
      </c>
      <c r="K2055" s="19"/>
    </row>
    <row r="2056" ht="24" spans="1:11">
      <c r="A2056" s="9">
        <v>2050</v>
      </c>
      <c r="B2056" s="10" t="s">
        <v>4474</v>
      </c>
      <c r="C2056" s="11" t="s">
        <v>2425</v>
      </c>
      <c r="D2056" s="11" t="s">
        <v>4475</v>
      </c>
      <c r="E2056" s="20">
        <v>2.75</v>
      </c>
      <c r="F2056" s="9">
        <f>E2056*21</f>
        <v>57.75</v>
      </c>
      <c r="G2056" s="9">
        <f>E2056*21*15%</f>
        <v>8.6625</v>
      </c>
      <c r="H2056" s="11" t="s">
        <v>1879</v>
      </c>
      <c r="I2056" s="18" t="s">
        <v>27</v>
      </c>
      <c r="J2056" s="9" t="s">
        <v>28</v>
      </c>
      <c r="K2056" s="19"/>
    </row>
    <row r="2057" ht="24" spans="1:11">
      <c r="A2057" s="9">
        <v>2051</v>
      </c>
      <c r="B2057" s="10" t="s">
        <v>4476</v>
      </c>
      <c r="C2057" s="11" t="s">
        <v>2184</v>
      </c>
      <c r="D2057" s="11" t="s">
        <v>4477</v>
      </c>
      <c r="E2057" s="20">
        <v>1.11</v>
      </c>
      <c r="F2057" s="9">
        <f>E2057*21</f>
        <v>23.31</v>
      </c>
      <c r="G2057" s="9">
        <f>E2057*21*15%</f>
        <v>3.4965</v>
      </c>
      <c r="H2057" s="11" t="s">
        <v>3765</v>
      </c>
      <c r="I2057" s="18" t="s">
        <v>27</v>
      </c>
      <c r="J2057" s="9" t="s">
        <v>28</v>
      </c>
      <c r="K2057" s="19"/>
    </row>
    <row r="2058" ht="24" spans="1:11">
      <c r="A2058" s="9">
        <v>2052</v>
      </c>
      <c r="B2058" s="10" t="s">
        <v>4478</v>
      </c>
      <c r="C2058" s="11" t="s">
        <v>3539</v>
      </c>
      <c r="D2058" s="11" t="s">
        <v>4479</v>
      </c>
      <c r="E2058" s="20">
        <v>1.12</v>
      </c>
      <c r="F2058" s="9">
        <f>E2058*21</f>
        <v>23.52</v>
      </c>
      <c r="G2058" s="9">
        <f>E2058*21*15%</f>
        <v>3.528</v>
      </c>
      <c r="H2058" s="11" t="s">
        <v>1893</v>
      </c>
      <c r="I2058" s="18" t="s">
        <v>27</v>
      </c>
      <c r="J2058" s="9" t="s">
        <v>28</v>
      </c>
      <c r="K2058" s="19"/>
    </row>
    <row r="2059" ht="24" spans="1:11">
      <c r="A2059" s="9">
        <v>2053</v>
      </c>
      <c r="B2059" s="10" t="s">
        <v>4480</v>
      </c>
      <c r="C2059" s="11" t="s">
        <v>3678</v>
      </c>
      <c r="D2059" s="11" t="s">
        <v>4481</v>
      </c>
      <c r="E2059" s="20">
        <v>2.93</v>
      </c>
      <c r="F2059" s="9">
        <f>E2059*21</f>
        <v>61.53</v>
      </c>
      <c r="G2059" s="9">
        <f>E2059*21*15%</f>
        <v>9.2295</v>
      </c>
      <c r="H2059" s="11" t="s">
        <v>1866</v>
      </c>
      <c r="I2059" s="18" t="s">
        <v>27</v>
      </c>
      <c r="J2059" s="9" t="s">
        <v>28</v>
      </c>
      <c r="K2059" s="19"/>
    </row>
    <row r="2060" ht="24" spans="1:11">
      <c r="A2060" s="9">
        <v>2054</v>
      </c>
      <c r="B2060" s="10" t="s">
        <v>4482</v>
      </c>
      <c r="C2060" s="11" t="s">
        <v>4483</v>
      </c>
      <c r="D2060" s="11" t="s">
        <v>4484</v>
      </c>
      <c r="E2060" s="20">
        <v>2.96</v>
      </c>
      <c r="F2060" s="9">
        <f>E2060*21</f>
        <v>62.16</v>
      </c>
      <c r="G2060" s="9">
        <f>E2060*21*15%</f>
        <v>9.324</v>
      </c>
      <c r="H2060" s="11" t="s">
        <v>1879</v>
      </c>
      <c r="I2060" s="18" t="s">
        <v>27</v>
      </c>
      <c r="J2060" s="9" t="s">
        <v>28</v>
      </c>
      <c r="K2060" s="19"/>
    </row>
    <row r="2061" ht="24" spans="1:11">
      <c r="A2061" s="9">
        <v>2055</v>
      </c>
      <c r="B2061" s="10" t="s">
        <v>4485</v>
      </c>
      <c r="C2061" s="11" t="s">
        <v>4486</v>
      </c>
      <c r="D2061" s="11" t="s">
        <v>4487</v>
      </c>
      <c r="E2061" s="20">
        <v>0.62</v>
      </c>
      <c r="F2061" s="9">
        <f>E2061*21</f>
        <v>13.02</v>
      </c>
      <c r="G2061" s="9">
        <f>E2061*21*15%</f>
        <v>1.953</v>
      </c>
      <c r="H2061" s="11" t="s">
        <v>4488</v>
      </c>
      <c r="I2061" s="18" t="s">
        <v>27</v>
      </c>
      <c r="J2061" s="9" t="s">
        <v>28</v>
      </c>
      <c r="K2061" s="19"/>
    </row>
    <row r="2062" ht="24" spans="1:11">
      <c r="A2062" s="9">
        <v>2056</v>
      </c>
      <c r="B2062" s="10" t="s">
        <v>4489</v>
      </c>
      <c r="C2062" s="11" t="s">
        <v>4490</v>
      </c>
      <c r="D2062" s="11" t="s">
        <v>4491</v>
      </c>
      <c r="E2062" s="20">
        <v>2.13</v>
      </c>
      <c r="F2062" s="9">
        <f>E2062*21</f>
        <v>44.73</v>
      </c>
      <c r="G2062" s="9">
        <f>E2062*21*15%</f>
        <v>6.7095</v>
      </c>
      <c r="H2062" s="11" t="s">
        <v>1211</v>
      </c>
      <c r="I2062" s="18" t="s">
        <v>27</v>
      </c>
      <c r="J2062" s="9" t="s">
        <v>28</v>
      </c>
      <c r="K2062" s="19"/>
    </row>
    <row r="2063" ht="24" spans="1:11">
      <c r="A2063" s="9">
        <v>2057</v>
      </c>
      <c r="B2063" s="10" t="s">
        <v>4492</v>
      </c>
      <c r="C2063" s="11" t="s">
        <v>2119</v>
      </c>
      <c r="D2063" s="11" t="s">
        <v>4493</v>
      </c>
      <c r="E2063" s="20">
        <v>1.83</v>
      </c>
      <c r="F2063" s="9">
        <f>E2063*21</f>
        <v>38.43</v>
      </c>
      <c r="G2063" s="9">
        <f>E2063*21*15%</f>
        <v>5.7645</v>
      </c>
      <c r="H2063" s="11" t="s">
        <v>1873</v>
      </c>
      <c r="I2063" s="18" t="s">
        <v>27</v>
      </c>
      <c r="J2063" s="9" t="s">
        <v>28</v>
      </c>
      <c r="K2063" s="19"/>
    </row>
    <row r="2064" ht="24" spans="1:11">
      <c r="A2064" s="9">
        <v>2058</v>
      </c>
      <c r="B2064" s="10" t="s">
        <v>4494</v>
      </c>
      <c r="C2064" s="11" t="s">
        <v>2365</v>
      </c>
      <c r="D2064" s="11" t="s">
        <v>4495</v>
      </c>
      <c r="E2064" s="20">
        <v>1.07</v>
      </c>
      <c r="F2064" s="9">
        <f>E2064*21</f>
        <v>22.47</v>
      </c>
      <c r="G2064" s="9">
        <f>E2064*21*15%</f>
        <v>3.3705</v>
      </c>
      <c r="H2064" s="11" t="s">
        <v>1879</v>
      </c>
      <c r="I2064" s="18" t="s">
        <v>27</v>
      </c>
      <c r="J2064" s="9" t="s">
        <v>28</v>
      </c>
      <c r="K2064" s="19"/>
    </row>
    <row r="2065" ht="24" spans="1:11">
      <c r="A2065" s="9">
        <v>2059</v>
      </c>
      <c r="B2065" s="10" t="s">
        <v>4496</v>
      </c>
      <c r="C2065" s="11" t="s">
        <v>1922</v>
      </c>
      <c r="D2065" s="11" t="s">
        <v>4497</v>
      </c>
      <c r="E2065" s="20">
        <v>1.26</v>
      </c>
      <c r="F2065" s="9">
        <f>E2065*21</f>
        <v>26.46</v>
      </c>
      <c r="G2065" s="9">
        <f>E2065*21*15%</f>
        <v>3.969</v>
      </c>
      <c r="H2065" s="11" t="s">
        <v>1866</v>
      </c>
      <c r="I2065" s="18" t="s">
        <v>27</v>
      </c>
      <c r="J2065" s="9" t="s">
        <v>28</v>
      </c>
      <c r="K2065" s="19"/>
    </row>
    <row r="2066" ht="24" spans="1:11">
      <c r="A2066" s="9">
        <v>2060</v>
      </c>
      <c r="B2066" s="10" t="s">
        <v>4498</v>
      </c>
      <c r="C2066" s="11" t="s">
        <v>1899</v>
      </c>
      <c r="D2066" s="11" t="s">
        <v>4499</v>
      </c>
      <c r="E2066" s="20">
        <v>1.7</v>
      </c>
      <c r="F2066" s="9">
        <f>E2066*21</f>
        <v>35.7</v>
      </c>
      <c r="G2066" s="9">
        <f>E2066*21*15%</f>
        <v>5.355</v>
      </c>
      <c r="H2066" s="11" t="s">
        <v>1879</v>
      </c>
      <c r="I2066" s="18" t="s">
        <v>27</v>
      </c>
      <c r="J2066" s="9" t="s">
        <v>28</v>
      </c>
      <c r="K2066" s="19"/>
    </row>
    <row r="2067" ht="24" spans="1:11">
      <c r="A2067" s="9">
        <v>2061</v>
      </c>
      <c r="B2067" s="10" t="s">
        <v>4500</v>
      </c>
      <c r="C2067" s="11" t="s">
        <v>4501</v>
      </c>
      <c r="D2067" s="11" t="s">
        <v>4502</v>
      </c>
      <c r="E2067" s="20">
        <v>1.54</v>
      </c>
      <c r="F2067" s="9">
        <f>E2067*21</f>
        <v>32.34</v>
      </c>
      <c r="G2067" s="9">
        <f>E2067*21*15%</f>
        <v>4.851</v>
      </c>
      <c r="H2067" s="11" t="s">
        <v>2158</v>
      </c>
      <c r="I2067" s="18" t="s">
        <v>27</v>
      </c>
      <c r="J2067" s="9" t="s">
        <v>28</v>
      </c>
      <c r="K2067" s="19"/>
    </row>
    <row r="2068" ht="24" spans="1:11">
      <c r="A2068" s="9">
        <v>2062</v>
      </c>
      <c r="B2068" s="10" t="s">
        <v>4503</v>
      </c>
      <c r="C2068" s="11" t="s">
        <v>2184</v>
      </c>
      <c r="D2068" s="11" t="s">
        <v>4504</v>
      </c>
      <c r="E2068" s="20">
        <v>1.94</v>
      </c>
      <c r="F2068" s="9">
        <f>E2068*21</f>
        <v>40.74</v>
      </c>
      <c r="G2068" s="9">
        <f>E2068*21*15%</f>
        <v>6.111</v>
      </c>
      <c r="H2068" s="11" t="s">
        <v>1866</v>
      </c>
      <c r="I2068" s="18" t="s">
        <v>27</v>
      </c>
      <c r="J2068" s="9" t="s">
        <v>28</v>
      </c>
      <c r="K2068" s="19"/>
    </row>
    <row r="2069" ht="24" spans="1:11">
      <c r="A2069" s="9">
        <v>2063</v>
      </c>
      <c r="B2069" s="10" t="s">
        <v>4505</v>
      </c>
      <c r="C2069" s="11" t="s">
        <v>4506</v>
      </c>
      <c r="D2069" s="11" t="s">
        <v>4507</v>
      </c>
      <c r="E2069" s="20">
        <v>2.41</v>
      </c>
      <c r="F2069" s="9">
        <f>E2069*21</f>
        <v>50.61</v>
      </c>
      <c r="G2069" s="9">
        <f>E2069*21*15%</f>
        <v>7.5915</v>
      </c>
      <c r="H2069" s="11" t="s">
        <v>4508</v>
      </c>
      <c r="I2069" s="18" t="s">
        <v>27</v>
      </c>
      <c r="J2069" s="9" t="s">
        <v>28</v>
      </c>
      <c r="K2069" s="19"/>
    </row>
    <row r="2070" ht="24" spans="1:11">
      <c r="A2070" s="9">
        <v>2064</v>
      </c>
      <c r="B2070" s="10" t="s">
        <v>4509</v>
      </c>
      <c r="C2070" s="11" t="s">
        <v>4510</v>
      </c>
      <c r="D2070" s="11" t="s">
        <v>4511</v>
      </c>
      <c r="E2070" s="20">
        <v>0.85</v>
      </c>
      <c r="F2070" s="9">
        <f>E2070*21</f>
        <v>17.85</v>
      </c>
      <c r="G2070" s="9">
        <f>E2070*21*15%</f>
        <v>2.6775</v>
      </c>
      <c r="H2070" s="11" t="s">
        <v>2164</v>
      </c>
      <c r="I2070" s="18" t="s">
        <v>27</v>
      </c>
      <c r="J2070" s="9" t="s">
        <v>28</v>
      </c>
      <c r="K2070" s="19"/>
    </row>
    <row r="2071" ht="24" spans="1:11">
      <c r="A2071" s="9">
        <v>2065</v>
      </c>
      <c r="B2071" s="10" t="s">
        <v>4512</v>
      </c>
      <c r="C2071" s="11" t="s">
        <v>4513</v>
      </c>
      <c r="D2071" s="11" t="s">
        <v>4514</v>
      </c>
      <c r="E2071" s="20">
        <v>2.63</v>
      </c>
      <c r="F2071" s="9">
        <f>E2071*21</f>
        <v>55.23</v>
      </c>
      <c r="G2071" s="9">
        <f>E2071*21*15%</f>
        <v>8.2845</v>
      </c>
      <c r="H2071" s="11" t="s">
        <v>1879</v>
      </c>
      <c r="I2071" s="18" t="s">
        <v>27</v>
      </c>
      <c r="J2071" s="9" t="s">
        <v>28</v>
      </c>
      <c r="K2071" s="19"/>
    </row>
    <row r="2072" ht="24" spans="1:11">
      <c r="A2072" s="9">
        <v>2066</v>
      </c>
      <c r="B2072" s="10" t="s">
        <v>4515</v>
      </c>
      <c r="C2072" s="11" t="s">
        <v>4516</v>
      </c>
      <c r="D2072" s="11" t="s">
        <v>4517</v>
      </c>
      <c r="E2072" s="20">
        <v>2.75</v>
      </c>
      <c r="F2072" s="9">
        <f>E2072*21</f>
        <v>57.75</v>
      </c>
      <c r="G2072" s="9">
        <f>E2072*21*15%</f>
        <v>8.6625</v>
      </c>
      <c r="H2072" s="11" t="s">
        <v>1881</v>
      </c>
      <c r="I2072" s="18" t="s">
        <v>27</v>
      </c>
      <c r="J2072" s="9" t="s">
        <v>28</v>
      </c>
      <c r="K2072" s="19"/>
    </row>
    <row r="2073" ht="24" spans="1:11">
      <c r="A2073" s="9">
        <v>2067</v>
      </c>
      <c r="B2073" s="10" t="s">
        <v>4518</v>
      </c>
      <c r="C2073" s="11" t="s">
        <v>1966</v>
      </c>
      <c r="D2073" s="11" t="s">
        <v>4519</v>
      </c>
      <c r="E2073" s="20">
        <v>1.91</v>
      </c>
      <c r="F2073" s="9">
        <f>E2073*21</f>
        <v>40.11</v>
      </c>
      <c r="G2073" s="9">
        <f>E2073*21*15%</f>
        <v>6.0165</v>
      </c>
      <c r="H2073" s="11" t="s">
        <v>4520</v>
      </c>
      <c r="I2073" s="18" t="s">
        <v>27</v>
      </c>
      <c r="J2073" s="9" t="s">
        <v>28</v>
      </c>
      <c r="K2073" s="19"/>
    </row>
    <row r="2074" ht="24" spans="1:11">
      <c r="A2074" s="9">
        <v>2068</v>
      </c>
      <c r="B2074" s="10" t="s">
        <v>4521</v>
      </c>
      <c r="C2074" s="11" t="s">
        <v>4522</v>
      </c>
      <c r="D2074" s="11" t="s">
        <v>76</v>
      </c>
      <c r="E2074" s="20">
        <v>1.91</v>
      </c>
      <c r="F2074" s="9">
        <f>E2074*21</f>
        <v>40.11</v>
      </c>
      <c r="G2074" s="9">
        <f>E2074*21*15%</f>
        <v>6.0165</v>
      </c>
      <c r="H2074" s="11" t="s">
        <v>1881</v>
      </c>
      <c r="I2074" s="18" t="s">
        <v>27</v>
      </c>
      <c r="J2074" s="9" t="s">
        <v>28</v>
      </c>
      <c r="K2074" s="19"/>
    </row>
    <row r="2075" ht="24" spans="1:11">
      <c r="A2075" s="9">
        <v>2069</v>
      </c>
      <c r="B2075" s="10" t="s">
        <v>4523</v>
      </c>
      <c r="C2075" s="11" t="s">
        <v>1988</v>
      </c>
      <c r="D2075" s="11" t="s">
        <v>4524</v>
      </c>
      <c r="E2075" s="20">
        <v>0.8</v>
      </c>
      <c r="F2075" s="9">
        <f>E2075*21</f>
        <v>16.8</v>
      </c>
      <c r="G2075" s="9">
        <f>E2075*21*15%</f>
        <v>2.52</v>
      </c>
      <c r="H2075" s="11" t="s">
        <v>2008</v>
      </c>
      <c r="I2075" s="18" t="s">
        <v>27</v>
      </c>
      <c r="J2075" s="9" t="s">
        <v>28</v>
      </c>
      <c r="K2075" s="19"/>
    </row>
    <row r="2076" ht="24" spans="1:11">
      <c r="A2076" s="9">
        <v>2070</v>
      </c>
      <c r="B2076" s="10" t="s">
        <v>4525</v>
      </c>
      <c r="C2076" s="11" t="s">
        <v>2420</v>
      </c>
      <c r="D2076" s="11" t="s">
        <v>4524</v>
      </c>
      <c r="E2076" s="20">
        <v>0.72</v>
      </c>
      <c r="F2076" s="9">
        <f>E2076*21</f>
        <v>15.12</v>
      </c>
      <c r="G2076" s="9">
        <f>E2076*21*15%</f>
        <v>2.268</v>
      </c>
      <c r="H2076" s="11" t="s">
        <v>3832</v>
      </c>
      <c r="I2076" s="18" t="s">
        <v>27</v>
      </c>
      <c r="J2076" s="9" t="s">
        <v>28</v>
      </c>
      <c r="K2076" s="19"/>
    </row>
    <row r="2077" ht="24" spans="1:11">
      <c r="A2077" s="9">
        <v>2071</v>
      </c>
      <c r="B2077" s="10" t="s">
        <v>4526</v>
      </c>
      <c r="C2077" s="11" t="s">
        <v>2509</v>
      </c>
      <c r="D2077" s="11" t="s">
        <v>4527</v>
      </c>
      <c r="E2077" s="20">
        <v>0.65</v>
      </c>
      <c r="F2077" s="9">
        <f>E2077*21</f>
        <v>13.65</v>
      </c>
      <c r="G2077" s="9">
        <f>E2077*21*15%</f>
        <v>2.0475</v>
      </c>
      <c r="H2077" s="11" t="s">
        <v>3933</v>
      </c>
      <c r="I2077" s="18" t="s">
        <v>27</v>
      </c>
      <c r="J2077" s="9" t="s">
        <v>28</v>
      </c>
      <c r="K2077" s="19"/>
    </row>
    <row r="2078" ht="24" spans="1:11">
      <c r="A2078" s="9">
        <v>2072</v>
      </c>
      <c r="B2078" s="10" t="s">
        <v>4528</v>
      </c>
      <c r="C2078" s="11" t="s">
        <v>2025</v>
      </c>
      <c r="D2078" s="11" t="s">
        <v>4529</v>
      </c>
      <c r="E2078" s="20">
        <v>1.53</v>
      </c>
      <c r="F2078" s="9">
        <f>E2078*21</f>
        <v>32.13</v>
      </c>
      <c r="G2078" s="9">
        <f>E2078*21*15%</f>
        <v>4.8195</v>
      </c>
      <c r="H2078" s="11" t="s">
        <v>1879</v>
      </c>
      <c r="I2078" s="18" t="s">
        <v>27</v>
      </c>
      <c r="J2078" s="9" t="s">
        <v>28</v>
      </c>
      <c r="K2078" s="19"/>
    </row>
    <row r="2079" ht="24" spans="1:11">
      <c r="A2079" s="9">
        <v>2073</v>
      </c>
      <c r="B2079" s="10" t="s">
        <v>4530</v>
      </c>
      <c r="C2079" s="11" t="s">
        <v>3853</v>
      </c>
      <c r="D2079" s="11" t="s">
        <v>4531</v>
      </c>
      <c r="E2079" s="20">
        <v>3.97</v>
      </c>
      <c r="F2079" s="9">
        <f>E2079*21</f>
        <v>83.37</v>
      </c>
      <c r="G2079" s="9">
        <f>E2079*21*15%</f>
        <v>12.5055</v>
      </c>
      <c r="H2079" s="11" t="s">
        <v>1866</v>
      </c>
      <c r="I2079" s="18" t="s">
        <v>27</v>
      </c>
      <c r="J2079" s="9" t="s">
        <v>28</v>
      </c>
      <c r="K2079" s="19"/>
    </row>
    <row r="2080" ht="24" spans="1:11">
      <c r="A2080" s="9">
        <v>2074</v>
      </c>
      <c r="B2080" s="10" t="s">
        <v>4532</v>
      </c>
      <c r="C2080" s="11" t="s">
        <v>2160</v>
      </c>
      <c r="D2080" s="11" t="s">
        <v>4533</v>
      </c>
      <c r="E2080" s="20">
        <v>2.83</v>
      </c>
      <c r="F2080" s="9">
        <f>E2080*21</f>
        <v>59.43</v>
      </c>
      <c r="G2080" s="9">
        <f>E2080*21*15%</f>
        <v>8.9145</v>
      </c>
      <c r="H2080" s="11" t="s">
        <v>1905</v>
      </c>
      <c r="I2080" s="18" t="s">
        <v>27</v>
      </c>
      <c r="J2080" s="9" t="s">
        <v>28</v>
      </c>
      <c r="K2080" s="19"/>
    </row>
    <row r="2081" ht="24" spans="1:11">
      <c r="A2081" s="9">
        <v>2075</v>
      </c>
      <c r="B2081" s="10" t="s">
        <v>4534</v>
      </c>
      <c r="C2081" s="11" t="s">
        <v>4535</v>
      </c>
      <c r="D2081" s="11" t="s">
        <v>4536</v>
      </c>
      <c r="E2081" s="20">
        <v>1.01</v>
      </c>
      <c r="F2081" s="9">
        <f>E2081*21</f>
        <v>21.21</v>
      </c>
      <c r="G2081" s="9">
        <f>E2081*21*15%</f>
        <v>3.1815</v>
      </c>
      <c r="H2081" s="11" t="s">
        <v>2104</v>
      </c>
      <c r="I2081" s="18" t="s">
        <v>27</v>
      </c>
      <c r="J2081" s="9" t="s">
        <v>28</v>
      </c>
      <c r="K2081" s="19"/>
    </row>
    <row r="2082" ht="24" spans="1:11">
      <c r="A2082" s="9">
        <v>2076</v>
      </c>
      <c r="B2082" s="10" t="s">
        <v>4537</v>
      </c>
      <c r="C2082" s="11" t="s">
        <v>3827</v>
      </c>
      <c r="D2082" s="11" t="s">
        <v>4538</v>
      </c>
      <c r="E2082" s="20">
        <v>4.16</v>
      </c>
      <c r="F2082" s="9">
        <f>E2082*21</f>
        <v>87.36</v>
      </c>
      <c r="G2082" s="9">
        <f>E2082*21*15%</f>
        <v>13.104</v>
      </c>
      <c r="H2082" s="11" t="s">
        <v>1905</v>
      </c>
      <c r="I2082" s="18" t="s">
        <v>27</v>
      </c>
      <c r="J2082" s="9" t="s">
        <v>28</v>
      </c>
      <c r="K2082" s="19"/>
    </row>
    <row r="2083" ht="24" spans="1:11">
      <c r="A2083" s="9">
        <v>2077</v>
      </c>
      <c r="B2083" s="10" t="s">
        <v>2974</v>
      </c>
      <c r="C2083" s="11" t="s">
        <v>4539</v>
      </c>
      <c r="D2083" s="11" t="s">
        <v>72</v>
      </c>
      <c r="E2083" s="20">
        <v>3.73</v>
      </c>
      <c r="F2083" s="9">
        <f>E2083*21</f>
        <v>78.33</v>
      </c>
      <c r="G2083" s="9">
        <f>E2083*21*15%</f>
        <v>11.7495</v>
      </c>
      <c r="H2083" s="11" t="s">
        <v>4540</v>
      </c>
      <c r="I2083" s="18" t="s">
        <v>27</v>
      </c>
      <c r="J2083" s="9" t="s">
        <v>28</v>
      </c>
      <c r="K2083" s="19"/>
    </row>
    <row r="2084" ht="24" spans="1:11">
      <c r="A2084" s="9">
        <v>2078</v>
      </c>
      <c r="B2084" s="10" t="s">
        <v>4541</v>
      </c>
      <c r="C2084" s="11" t="s">
        <v>3693</v>
      </c>
      <c r="D2084" s="11" t="s">
        <v>4542</v>
      </c>
      <c r="E2084" s="20">
        <v>3.2</v>
      </c>
      <c r="F2084" s="9">
        <f>E2084*21</f>
        <v>67.2</v>
      </c>
      <c r="G2084" s="9">
        <f>E2084*21*15%</f>
        <v>10.08</v>
      </c>
      <c r="H2084" s="11" t="s">
        <v>2001</v>
      </c>
      <c r="I2084" s="18" t="s">
        <v>27</v>
      </c>
      <c r="J2084" s="9" t="s">
        <v>28</v>
      </c>
      <c r="K2084" s="19"/>
    </row>
    <row r="2085" ht="24" spans="1:11">
      <c r="A2085" s="9">
        <v>2079</v>
      </c>
      <c r="B2085" s="10" t="s">
        <v>4543</v>
      </c>
      <c r="C2085" s="11" t="s">
        <v>2282</v>
      </c>
      <c r="D2085" s="11" t="s">
        <v>4544</v>
      </c>
      <c r="E2085" s="20">
        <v>2.79</v>
      </c>
      <c r="F2085" s="9">
        <f>E2085*21</f>
        <v>58.59</v>
      </c>
      <c r="G2085" s="9">
        <f>E2085*21*15%</f>
        <v>8.7885</v>
      </c>
      <c r="H2085" s="11" t="s">
        <v>1905</v>
      </c>
      <c r="I2085" s="18" t="s">
        <v>27</v>
      </c>
      <c r="J2085" s="9" t="s">
        <v>28</v>
      </c>
      <c r="K2085" s="19"/>
    </row>
    <row r="2086" ht="24" spans="1:11">
      <c r="A2086" s="9">
        <v>2080</v>
      </c>
      <c r="B2086" s="10" t="s">
        <v>4545</v>
      </c>
      <c r="C2086" s="11" t="s">
        <v>3536</v>
      </c>
      <c r="D2086" s="11" t="s">
        <v>4546</v>
      </c>
      <c r="E2086" s="20">
        <v>3.61</v>
      </c>
      <c r="F2086" s="9">
        <f>E2086*21</f>
        <v>75.81</v>
      </c>
      <c r="G2086" s="9">
        <f>E2086*21*15%</f>
        <v>11.3715</v>
      </c>
      <c r="H2086" s="11" t="s">
        <v>2164</v>
      </c>
      <c r="I2086" s="18" t="s">
        <v>27</v>
      </c>
      <c r="J2086" s="9" t="s">
        <v>28</v>
      </c>
      <c r="K2086" s="19"/>
    </row>
    <row r="2087" ht="24" spans="1:11">
      <c r="A2087" s="9">
        <v>2081</v>
      </c>
      <c r="B2087" s="10" t="s">
        <v>4547</v>
      </c>
      <c r="C2087" s="11" t="s">
        <v>2113</v>
      </c>
      <c r="D2087" s="11" t="s">
        <v>4548</v>
      </c>
      <c r="E2087" s="20">
        <v>4.44</v>
      </c>
      <c r="F2087" s="9">
        <f>E2087*21</f>
        <v>93.24</v>
      </c>
      <c r="G2087" s="9">
        <f>E2087*21*15%</f>
        <v>13.986</v>
      </c>
      <c r="H2087" s="11" t="s">
        <v>1905</v>
      </c>
      <c r="I2087" s="18" t="s">
        <v>27</v>
      </c>
      <c r="J2087" s="9" t="s">
        <v>28</v>
      </c>
      <c r="K2087" s="19"/>
    </row>
    <row r="2088" spans="1:11">
      <c r="A2088" s="9">
        <v>2082</v>
      </c>
      <c r="B2088" s="10" t="s">
        <v>4549</v>
      </c>
      <c r="C2088" s="11" t="s">
        <v>4550</v>
      </c>
      <c r="D2088" s="11" t="s">
        <v>4551</v>
      </c>
      <c r="E2088" s="20">
        <v>0.6</v>
      </c>
      <c r="F2088" s="9">
        <f>E2088*21</f>
        <v>12.6</v>
      </c>
      <c r="G2088" s="9">
        <f>E2088*21*15%</f>
        <v>1.89</v>
      </c>
      <c r="H2088" s="11" t="s">
        <v>73</v>
      </c>
      <c r="I2088" s="9"/>
      <c r="J2088" s="9" t="s">
        <v>28</v>
      </c>
      <c r="K2088" s="19"/>
    </row>
    <row r="2089" spans="1:11">
      <c r="A2089" s="9">
        <v>2083</v>
      </c>
      <c r="B2089" s="10" t="s">
        <v>4552</v>
      </c>
      <c r="C2089" s="11" t="s">
        <v>4553</v>
      </c>
      <c r="D2089" s="11" t="s">
        <v>72</v>
      </c>
      <c r="E2089" s="20">
        <v>0.5</v>
      </c>
      <c r="F2089" s="9">
        <f>E2089*21</f>
        <v>10.5</v>
      </c>
      <c r="G2089" s="9">
        <f>E2089*21*15%</f>
        <v>1.575</v>
      </c>
      <c r="H2089" s="11" t="s">
        <v>73</v>
      </c>
      <c r="I2089" s="9"/>
      <c r="J2089" s="9" t="s">
        <v>28</v>
      </c>
      <c r="K2089" s="19"/>
    </row>
    <row r="2090" ht="24" spans="1:11">
      <c r="A2090" s="9">
        <v>2084</v>
      </c>
      <c r="B2090" s="10" t="s">
        <v>4554</v>
      </c>
      <c r="C2090" s="11" t="s">
        <v>2084</v>
      </c>
      <c r="D2090" s="11" t="s">
        <v>4555</v>
      </c>
      <c r="E2090" s="20">
        <v>2.49</v>
      </c>
      <c r="F2090" s="9">
        <f>E2090*21</f>
        <v>52.29</v>
      </c>
      <c r="G2090" s="9">
        <f>E2090*21*15%</f>
        <v>7.8435</v>
      </c>
      <c r="H2090" s="11" t="s">
        <v>1905</v>
      </c>
      <c r="I2090" s="18" t="s">
        <v>27</v>
      </c>
      <c r="J2090" s="9" t="s">
        <v>28</v>
      </c>
      <c r="K2090" s="19"/>
    </row>
    <row r="2091" ht="24" spans="1:11">
      <c r="A2091" s="9">
        <v>2085</v>
      </c>
      <c r="B2091" s="10" t="s">
        <v>4556</v>
      </c>
      <c r="C2091" s="11" t="s">
        <v>2066</v>
      </c>
      <c r="D2091" s="11" t="s">
        <v>4557</v>
      </c>
      <c r="E2091" s="20">
        <v>1.87</v>
      </c>
      <c r="F2091" s="9">
        <f>E2091*21</f>
        <v>39.27</v>
      </c>
      <c r="G2091" s="9">
        <f>E2091*21*15%</f>
        <v>5.8905</v>
      </c>
      <c r="H2091" s="11" t="s">
        <v>4558</v>
      </c>
      <c r="I2091" s="18" t="s">
        <v>27</v>
      </c>
      <c r="J2091" s="9" t="s">
        <v>28</v>
      </c>
      <c r="K2091" s="19"/>
    </row>
    <row r="2092" ht="24" spans="1:11">
      <c r="A2092" s="9">
        <v>2086</v>
      </c>
      <c r="B2092" s="10" t="s">
        <v>4559</v>
      </c>
      <c r="C2092" s="11" t="s">
        <v>4560</v>
      </c>
      <c r="D2092" s="11" t="s">
        <v>4561</v>
      </c>
      <c r="E2092" s="20">
        <v>0.85</v>
      </c>
      <c r="F2092" s="9">
        <f>E2092*21</f>
        <v>17.85</v>
      </c>
      <c r="G2092" s="9">
        <f>E2092*21*15%</f>
        <v>2.6775</v>
      </c>
      <c r="H2092" s="11" t="s">
        <v>2055</v>
      </c>
      <c r="I2092" s="18" t="s">
        <v>27</v>
      </c>
      <c r="J2092" s="9" t="s">
        <v>28</v>
      </c>
      <c r="K2092" s="19"/>
    </row>
    <row r="2093" ht="24" spans="1:11">
      <c r="A2093" s="9">
        <v>2087</v>
      </c>
      <c r="B2093" s="10" t="s">
        <v>4562</v>
      </c>
      <c r="C2093" s="11" t="s">
        <v>3827</v>
      </c>
      <c r="D2093" s="11" t="s">
        <v>4563</v>
      </c>
      <c r="E2093" s="20">
        <v>1.21</v>
      </c>
      <c r="F2093" s="9">
        <f>E2093*21</f>
        <v>25.41</v>
      </c>
      <c r="G2093" s="9">
        <f>E2093*21*15%</f>
        <v>3.8115</v>
      </c>
      <c r="H2093" s="11" t="s">
        <v>2001</v>
      </c>
      <c r="I2093" s="18" t="s">
        <v>27</v>
      </c>
      <c r="J2093" s="9" t="s">
        <v>28</v>
      </c>
      <c r="K2093" s="19"/>
    </row>
    <row r="2094" ht="24" spans="1:11">
      <c r="A2094" s="9">
        <v>2088</v>
      </c>
      <c r="B2094" s="10" t="s">
        <v>4564</v>
      </c>
      <c r="C2094" s="11" t="s">
        <v>3918</v>
      </c>
      <c r="D2094" s="11" t="s">
        <v>4565</v>
      </c>
      <c r="E2094" s="20">
        <v>3.05</v>
      </c>
      <c r="F2094" s="9">
        <f>E2094*21</f>
        <v>64.05</v>
      </c>
      <c r="G2094" s="9">
        <f>E2094*21*15%</f>
        <v>9.6075</v>
      </c>
      <c r="H2094" s="11" t="s">
        <v>4566</v>
      </c>
      <c r="I2094" s="18" t="s">
        <v>27</v>
      </c>
      <c r="J2094" s="9" t="s">
        <v>28</v>
      </c>
      <c r="K2094" s="19"/>
    </row>
    <row r="2095" ht="24" spans="1:11">
      <c r="A2095" s="9">
        <v>2089</v>
      </c>
      <c r="B2095" s="10" t="s">
        <v>4567</v>
      </c>
      <c r="C2095" s="11" t="s">
        <v>2218</v>
      </c>
      <c r="D2095" s="11" t="s">
        <v>4568</v>
      </c>
      <c r="E2095" s="20">
        <v>2.12</v>
      </c>
      <c r="F2095" s="9">
        <f>E2095*21</f>
        <v>44.52</v>
      </c>
      <c r="G2095" s="9">
        <f>E2095*21*15%</f>
        <v>6.678</v>
      </c>
      <c r="H2095" s="11" t="s">
        <v>2001</v>
      </c>
      <c r="I2095" s="18" t="s">
        <v>27</v>
      </c>
      <c r="J2095" s="9" t="s">
        <v>28</v>
      </c>
      <c r="K2095" s="19"/>
    </row>
    <row r="2096" ht="24" spans="1:11">
      <c r="A2096" s="9">
        <v>2090</v>
      </c>
      <c r="B2096" s="10" t="s">
        <v>4569</v>
      </c>
      <c r="C2096" s="11" t="s">
        <v>3902</v>
      </c>
      <c r="D2096" s="11" t="s">
        <v>4570</v>
      </c>
      <c r="E2096" s="20">
        <v>2.46</v>
      </c>
      <c r="F2096" s="9">
        <f>E2096*21</f>
        <v>51.66</v>
      </c>
      <c r="G2096" s="9">
        <f>E2096*21*15%</f>
        <v>7.749</v>
      </c>
      <c r="H2096" s="11" t="s">
        <v>1879</v>
      </c>
      <c r="I2096" s="18" t="s">
        <v>27</v>
      </c>
      <c r="J2096" s="9" t="s">
        <v>28</v>
      </c>
      <c r="K2096" s="19"/>
    </row>
    <row r="2097" ht="24" spans="1:11">
      <c r="A2097" s="9">
        <v>2091</v>
      </c>
      <c r="B2097" s="10" t="s">
        <v>4571</v>
      </c>
      <c r="C2097" s="11" t="s">
        <v>4572</v>
      </c>
      <c r="D2097" s="11" t="s">
        <v>4573</v>
      </c>
      <c r="E2097" s="20">
        <v>1.77</v>
      </c>
      <c r="F2097" s="9">
        <f>E2097*21</f>
        <v>37.17</v>
      </c>
      <c r="G2097" s="9">
        <f>E2097*21*15%</f>
        <v>5.5755</v>
      </c>
      <c r="H2097" s="11" t="s">
        <v>3574</v>
      </c>
      <c r="I2097" s="18" t="s">
        <v>27</v>
      </c>
      <c r="J2097" s="9" t="s">
        <v>28</v>
      </c>
      <c r="K2097" s="19"/>
    </row>
    <row r="2098" ht="24" spans="1:11">
      <c r="A2098" s="9">
        <v>2092</v>
      </c>
      <c r="B2098" s="10" t="s">
        <v>4574</v>
      </c>
      <c r="C2098" s="11" t="s">
        <v>2061</v>
      </c>
      <c r="D2098" s="11" t="s">
        <v>4575</v>
      </c>
      <c r="E2098" s="20">
        <v>2.45</v>
      </c>
      <c r="F2098" s="9">
        <f>E2098*21</f>
        <v>51.45</v>
      </c>
      <c r="G2098" s="9">
        <f>E2098*21*15%</f>
        <v>7.7175</v>
      </c>
      <c r="H2098" s="11" t="s">
        <v>1889</v>
      </c>
      <c r="I2098" s="18" t="s">
        <v>27</v>
      </c>
      <c r="J2098" s="9" t="s">
        <v>28</v>
      </c>
      <c r="K2098" s="19"/>
    </row>
    <row r="2099" ht="24" spans="1:11">
      <c r="A2099" s="9">
        <v>2093</v>
      </c>
      <c r="B2099" s="10" t="s">
        <v>4576</v>
      </c>
      <c r="C2099" s="11" t="s">
        <v>2465</v>
      </c>
      <c r="D2099" s="11" t="s">
        <v>4577</v>
      </c>
      <c r="E2099" s="20">
        <v>1.64</v>
      </c>
      <c r="F2099" s="9">
        <f>E2099*21</f>
        <v>34.44</v>
      </c>
      <c r="G2099" s="9">
        <f>E2099*21*15%</f>
        <v>5.166</v>
      </c>
      <c r="H2099" s="11" t="s">
        <v>1961</v>
      </c>
      <c r="I2099" s="18" t="s">
        <v>27</v>
      </c>
      <c r="J2099" s="9" t="s">
        <v>28</v>
      </c>
      <c r="K2099" s="19"/>
    </row>
    <row r="2100" ht="24" spans="1:11">
      <c r="A2100" s="9">
        <v>2094</v>
      </c>
      <c r="B2100" s="10" t="s">
        <v>4578</v>
      </c>
      <c r="C2100" s="11" t="s">
        <v>2184</v>
      </c>
      <c r="D2100" s="11" t="s">
        <v>4579</v>
      </c>
      <c r="E2100" s="20">
        <v>0.93</v>
      </c>
      <c r="F2100" s="9">
        <f t="shared" ref="F2100:F2163" si="66">E2100*21</f>
        <v>19.53</v>
      </c>
      <c r="G2100" s="9">
        <f t="shared" ref="G2100:G2163" si="67">E2100*21*15%</f>
        <v>2.9295</v>
      </c>
      <c r="H2100" s="11" t="s">
        <v>2001</v>
      </c>
      <c r="I2100" s="18" t="s">
        <v>27</v>
      </c>
      <c r="J2100" s="9" t="s">
        <v>28</v>
      </c>
      <c r="K2100" s="19"/>
    </row>
    <row r="2101" ht="24" spans="1:11">
      <c r="A2101" s="9">
        <v>2095</v>
      </c>
      <c r="B2101" s="10" t="s">
        <v>4580</v>
      </c>
      <c r="C2101" s="11" t="s">
        <v>1922</v>
      </c>
      <c r="D2101" s="11" t="s">
        <v>4581</v>
      </c>
      <c r="E2101" s="20">
        <v>0.91</v>
      </c>
      <c r="F2101" s="9">
        <f>E2101*21</f>
        <v>19.11</v>
      </c>
      <c r="G2101" s="9">
        <f>E2101*21*15%</f>
        <v>2.8665</v>
      </c>
      <c r="H2101" s="11" t="s">
        <v>4429</v>
      </c>
      <c r="I2101" s="18" t="s">
        <v>27</v>
      </c>
      <c r="J2101" s="9" t="s">
        <v>28</v>
      </c>
      <c r="K2101" s="19"/>
    </row>
    <row r="2102" ht="24" spans="1:11">
      <c r="A2102" s="9">
        <v>2096</v>
      </c>
      <c r="B2102" s="10" t="s">
        <v>4582</v>
      </c>
      <c r="C2102" s="11" t="s">
        <v>4399</v>
      </c>
      <c r="D2102" s="11" t="s">
        <v>4583</v>
      </c>
      <c r="E2102" s="20">
        <v>1.6</v>
      </c>
      <c r="F2102" s="9">
        <f>E2102*21</f>
        <v>33.6</v>
      </c>
      <c r="G2102" s="9">
        <f>E2102*21*15%</f>
        <v>5.04</v>
      </c>
      <c r="H2102" s="11" t="s">
        <v>1889</v>
      </c>
      <c r="I2102" s="18" t="s">
        <v>27</v>
      </c>
      <c r="J2102" s="9" t="s">
        <v>28</v>
      </c>
      <c r="K2102" s="19"/>
    </row>
    <row r="2103" ht="24" spans="1:11">
      <c r="A2103" s="9">
        <v>2097</v>
      </c>
      <c r="B2103" s="10" t="s">
        <v>4584</v>
      </c>
      <c r="C2103" s="11" t="s">
        <v>2221</v>
      </c>
      <c r="D2103" s="11" t="s">
        <v>4585</v>
      </c>
      <c r="E2103" s="20">
        <v>1.39</v>
      </c>
      <c r="F2103" s="9">
        <f>E2103*21</f>
        <v>29.19</v>
      </c>
      <c r="G2103" s="9">
        <f>E2103*21*15%</f>
        <v>4.3785</v>
      </c>
      <c r="H2103" s="11" t="s">
        <v>1879</v>
      </c>
      <c r="I2103" s="18" t="s">
        <v>27</v>
      </c>
      <c r="J2103" s="9" t="s">
        <v>28</v>
      </c>
      <c r="K2103" s="19"/>
    </row>
    <row r="2104" ht="24" spans="1:11">
      <c r="A2104" s="9">
        <v>2098</v>
      </c>
      <c r="B2104" s="10" t="s">
        <v>4586</v>
      </c>
      <c r="C2104" s="11" t="s">
        <v>2478</v>
      </c>
      <c r="D2104" s="11" t="s">
        <v>4587</v>
      </c>
      <c r="E2104" s="20">
        <v>1.19</v>
      </c>
      <c r="F2104" s="9">
        <f>E2104*21</f>
        <v>24.99</v>
      </c>
      <c r="G2104" s="9">
        <f>E2104*21*15%</f>
        <v>3.7485</v>
      </c>
      <c r="H2104" s="11" t="s">
        <v>1961</v>
      </c>
      <c r="I2104" s="18" t="s">
        <v>27</v>
      </c>
      <c r="J2104" s="9" t="s">
        <v>28</v>
      </c>
      <c r="K2104" s="19"/>
    </row>
    <row r="2105" ht="24" spans="1:11">
      <c r="A2105" s="9">
        <v>2099</v>
      </c>
      <c r="B2105" s="10" t="s">
        <v>4588</v>
      </c>
      <c r="C2105" s="11" t="s">
        <v>4589</v>
      </c>
      <c r="D2105" s="11" t="s">
        <v>4590</v>
      </c>
      <c r="E2105" s="20">
        <v>2.78</v>
      </c>
      <c r="F2105" s="9">
        <f>E2105*21</f>
        <v>58.38</v>
      </c>
      <c r="G2105" s="9">
        <f>E2105*21*15%</f>
        <v>8.757</v>
      </c>
      <c r="H2105" s="11" t="s">
        <v>4591</v>
      </c>
      <c r="I2105" s="18" t="s">
        <v>27</v>
      </c>
      <c r="J2105" s="9" t="s">
        <v>28</v>
      </c>
      <c r="K2105" s="19"/>
    </row>
    <row r="2106" ht="24" spans="1:11">
      <c r="A2106" s="9">
        <v>2100</v>
      </c>
      <c r="B2106" s="10" t="s">
        <v>4592</v>
      </c>
      <c r="C2106" s="11" t="s">
        <v>4483</v>
      </c>
      <c r="D2106" s="11" t="s">
        <v>4593</v>
      </c>
      <c r="E2106" s="20">
        <v>1.37</v>
      </c>
      <c r="F2106" s="9">
        <f>E2106*21</f>
        <v>28.77</v>
      </c>
      <c r="G2106" s="9">
        <f>E2106*21*15%</f>
        <v>4.3155</v>
      </c>
      <c r="H2106" s="11" t="s">
        <v>1961</v>
      </c>
      <c r="I2106" s="18" t="s">
        <v>27</v>
      </c>
      <c r="J2106" s="9" t="s">
        <v>28</v>
      </c>
      <c r="K2106" s="19"/>
    </row>
    <row r="2107" ht="24" spans="1:11">
      <c r="A2107" s="9">
        <v>2101</v>
      </c>
      <c r="B2107" s="10" t="s">
        <v>4594</v>
      </c>
      <c r="C2107" s="11" t="s">
        <v>4595</v>
      </c>
      <c r="D2107" s="11" t="s">
        <v>4596</v>
      </c>
      <c r="E2107" s="20">
        <v>2.67</v>
      </c>
      <c r="F2107" s="9">
        <f>E2107*21</f>
        <v>56.07</v>
      </c>
      <c r="G2107" s="9">
        <f>E2107*21*15%</f>
        <v>8.4105</v>
      </c>
      <c r="H2107" s="11" t="s">
        <v>1879</v>
      </c>
      <c r="I2107" s="18" t="s">
        <v>27</v>
      </c>
      <c r="J2107" s="9" t="s">
        <v>28</v>
      </c>
      <c r="K2107" s="19"/>
    </row>
    <row r="2108" ht="24" spans="1:11">
      <c r="A2108" s="9">
        <v>2102</v>
      </c>
      <c r="B2108" s="10" t="s">
        <v>4597</v>
      </c>
      <c r="C2108" s="11" t="s">
        <v>4598</v>
      </c>
      <c r="D2108" s="11" t="s">
        <v>72</v>
      </c>
      <c r="E2108" s="20">
        <v>1.35</v>
      </c>
      <c r="F2108" s="9">
        <f>E2108*21</f>
        <v>28.35</v>
      </c>
      <c r="G2108" s="9">
        <f>E2108*21*15%</f>
        <v>4.2525</v>
      </c>
      <c r="H2108" s="11" t="s">
        <v>1873</v>
      </c>
      <c r="I2108" s="18" t="s">
        <v>27</v>
      </c>
      <c r="J2108" s="9" t="s">
        <v>28</v>
      </c>
      <c r="K2108" s="19"/>
    </row>
    <row r="2109" ht="24" spans="1:11">
      <c r="A2109" s="9">
        <v>2103</v>
      </c>
      <c r="B2109" s="10" t="s">
        <v>4599</v>
      </c>
      <c r="C2109" s="11" t="s">
        <v>1944</v>
      </c>
      <c r="D2109" s="11" t="s">
        <v>4600</v>
      </c>
      <c r="E2109" s="20">
        <v>5.59</v>
      </c>
      <c r="F2109" s="9">
        <f>E2109*21</f>
        <v>117.39</v>
      </c>
      <c r="G2109" s="9">
        <f>E2109*21*15%</f>
        <v>17.6085</v>
      </c>
      <c r="H2109" s="11" t="s">
        <v>2001</v>
      </c>
      <c r="I2109" s="18" t="s">
        <v>27</v>
      </c>
      <c r="J2109" s="9" t="s">
        <v>28</v>
      </c>
      <c r="K2109" s="19"/>
    </row>
    <row r="2110" ht="24" spans="1:11">
      <c r="A2110" s="9">
        <v>2104</v>
      </c>
      <c r="B2110" s="10" t="s">
        <v>4601</v>
      </c>
      <c r="C2110" s="11" t="s">
        <v>4418</v>
      </c>
      <c r="D2110" s="11" t="s">
        <v>4602</v>
      </c>
      <c r="E2110" s="20">
        <v>3.99</v>
      </c>
      <c r="F2110" s="9">
        <f>E2110*21</f>
        <v>83.79</v>
      </c>
      <c r="G2110" s="9">
        <f>E2110*21*15%</f>
        <v>12.5685</v>
      </c>
      <c r="H2110" s="11" t="s">
        <v>4603</v>
      </c>
      <c r="I2110" s="18" t="s">
        <v>27</v>
      </c>
      <c r="J2110" s="9" t="s">
        <v>28</v>
      </c>
      <c r="K2110" s="19"/>
    </row>
    <row r="2111" ht="24" spans="1:11">
      <c r="A2111" s="9">
        <v>2105</v>
      </c>
      <c r="B2111" s="10" t="s">
        <v>4604</v>
      </c>
      <c r="C2111" s="11" t="s">
        <v>4605</v>
      </c>
      <c r="D2111" s="11" t="s">
        <v>4606</v>
      </c>
      <c r="E2111" s="20">
        <v>3.51</v>
      </c>
      <c r="F2111" s="9">
        <f>E2111*21</f>
        <v>73.71</v>
      </c>
      <c r="G2111" s="9">
        <f>E2111*21*15%</f>
        <v>11.0565</v>
      </c>
      <c r="H2111" s="11" t="s">
        <v>2325</v>
      </c>
      <c r="I2111" s="18" t="s">
        <v>27</v>
      </c>
      <c r="J2111" s="9" t="s">
        <v>28</v>
      </c>
      <c r="K2111" s="19"/>
    </row>
    <row r="2112" ht="24" spans="1:11">
      <c r="A2112" s="9">
        <v>2106</v>
      </c>
      <c r="B2112" s="10" t="s">
        <v>4607</v>
      </c>
      <c r="C2112" s="11" t="s">
        <v>4501</v>
      </c>
      <c r="D2112" s="11" t="s">
        <v>4608</v>
      </c>
      <c r="E2112" s="20">
        <v>1.89</v>
      </c>
      <c r="F2112" s="9">
        <f>E2112*21</f>
        <v>39.69</v>
      </c>
      <c r="G2112" s="9">
        <f>E2112*21*15%</f>
        <v>5.9535</v>
      </c>
      <c r="H2112" s="11" t="s">
        <v>1961</v>
      </c>
      <c r="I2112" s="18" t="s">
        <v>27</v>
      </c>
      <c r="J2112" s="9" t="s">
        <v>28</v>
      </c>
      <c r="K2112" s="19"/>
    </row>
    <row r="2113" spans="1:11">
      <c r="A2113" s="9">
        <v>2107</v>
      </c>
      <c r="B2113" s="10" t="s">
        <v>4609</v>
      </c>
      <c r="C2113" s="11" t="s">
        <v>2108</v>
      </c>
      <c r="D2113" s="11" t="s">
        <v>72</v>
      </c>
      <c r="E2113" s="20">
        <v>1.03</v>
      </c>
      <c r="F2113" s="9">
        <f>E2113*21</f>
        <v>21.63</v>
      </c>
      <c r="G2113" s="9">
        <f>E2113*21*15%</f>
        <v>3.2445</v>
      </c>
      <c r="H2113" s="11" t="s">
        <v>73</v>
      </c>
      <c r="I2113" s="9"/>
      <c r="J2113" s="9" t="s">
        <v>28</v>
      </c>
      <c r="K2113" s="19"/>
    </row>
    <row r="2114" ht="24" spans="1:11">
      <c r="A2114" s="9">
        <v>2108</v>
      </c>
      <c r="B2114" s="10" t="s">
        <v>4610</v>
      </c>
      <c r="C2114" s="11" t="s">
        <v>2512</v>
      </c>
      <c r="D2114" s="11" t="s">
        <v>4611</v>
      </c>
      <c r="E2114" s="20">
        <v>1.62</v>
      </c>
      <c r="F2114" s="9">
        <f>E2114*21</f>
        <v>34.02</v>
      </c>
      <c r="G2114" s="9">
        <f>E2114*21*15%</f>
        <v>5.103</v>
      </c>
      <c r="H2114" s="11" t="s">
        <v>1873</v>
      </c>
      <c r="I2114" s="18" t="s">
        <v>27</v>
      </c>
      <c r="J2114" s="9" t="s">
        <v>28</v>
      </c>
      <c r="K2114" s="19"/>
    </row>
    <row r="2115" ht="24" spans="1:11">
      <c r="A2115" s="9">
        <v>2109</v>
      </c>
      <c r="B2115" s="10" t="s">
        <v>4612</v>
      </c>
      <c r="C2115" s="11" t="s">
        <v>4613</v>
      </c>
      <c r="D2115" s="11" t="s">
        <v>4614</v>
      </c>
      <c r="E2115" s="20">
        <v>0.68</v>
      </c>
      <c r="F2115" s="9">
        <f>E2115*21</f>
        <v>14.28</v>
      </c>
      <c r="G2115" s="9">
        <f>E2115*21*15%</f>
        <v>2.142</v>
      </c>
      <c r="H2115" s="11" t="s">
        <v>2104</v>
      </c>
      <c r="I2115" s="18" t="s">
        <v>27</v>
      </c>
      <c r="J2115" s="9" t="s">
        <v>28</v>
      </c>
      <c r="K2115" s="19"/>
    </row>
    <row r="2116" ht="24" spans="1:11">
      <c r="A2116" s="9">
        <v>2110</v>
      </c>
      <c r="B2116" s="10" t="s">
        <v>4615</v>
      </c>
      <c r="C2116" s="11" t="s">
        <v>4616</v>
      </c>
      <c r="D2116" s="11" t="s">
        <v>4617</v>
      </c>
      <c r="E2116" s="20">
        <v>3.27</v>
      </c>
      <c r="F2116" s="9">
        <f>E2116*21</f>
        <v>68.67</v>
      </c>
      <c r="G2116" s="9">
        <f>E2116*21*15%</f>
        <v>10.3005</v>
      </c>
      <c r="H2116" s="11" t="s">
        <v>4618</v>
      </c>
      <c r="I2116" s="18" t="s">
        <v>27</v>
      </c>
      <c r="J2116" s="9" t="s">
        <v>28</v>
      </c>
      <c r="K2116" s="19"/>
    </row>
    <row r="2117" ht="24" spans="1:11">
      <c r="A2117" s="9">
        <v>2111</v>
      </c>
      <c r="B2117" s="10" t="s">
        <v>4619</v>
      </c>
      <c r="C2117" s="11" t="s">
        <v>2129</v>
      </c>
      <c r="D2117" s="11" t="s">
        <v>4620</v>
      </c>
      <c r="E2117" s="20">
        <v>3.1</v>
      </c>
      <c r="F2117" s="9">
        <f>E2117*21</f>
        <v>65.1</v>
      </c>
      <c r="G2117" s="9">
        <f>E2117*21*15%</f>
        <v>9.765</v>
      </c>
      <c r="H2117" s="11" t="s">
        <v>4621</v>
      </c>
      <c r="I2117" s="18" t="s">
        <v>27</v>
      </c>
      <c r="J2117" s="9" t="s">
        <v>28</v>
      </c>
      <c r="K2117" s="19"/>
    </row>
    <row r="2118" ht="24" spans="1:11">
      <c r="A2118" s="9">
        <v>2112</v>
      </c>
      <c r="B2118" s="10" t="s">
        <v>4622</v>
      </c>
      <c r="C2118" s="11" t="s">
        <v>3678</v>
      </c>
      <c r="D2118" s="11" t="s">
        <v>4623</v>
      </c>
      <c r="E2118" s="20">
        <v>4.65</v>
      </c>
      <c r="F2118" s="9">
        <f>E2118*21</f>
        <v>97.65</v>
      </c>
      <c r="G2118" s="9">
        <f>E2118*21*15%</f>
        <v>14.6475</v>
      </c>
      <c r="H2118" s="11" t="s">
        <v>4558</v>
      </c>
      <c r="I2118" s="18" t="s">
        <v>27</v>
      </c>
      <c r="J2118" s="9" t="s">
        <v>28</v>
      </c>
      <c r="K2118" s="19"/>
    </row>
    <row r="2119" ht="24" spans="1:11">
      <c r="A2119" s="9">
        <v>2113</v>
      </c>
      <c r="B2119" s="10" t="s">
        <v>4624</v>
      </c>
      <c r="C2119" s="11" t="s">
        <v>1916</v>
      </c>
      <c r="D2119" s="11" t="s">
        <v>4625</v>
      </c>
      <c r="E2119" s="20">
        <v>1.97</v>
      </c>
      <c r="F2119" s="9">
        <f>E2119*21</f>
        <v>41.37</v>
      </c>
      <c r="G2119" s="9">
        <f>E2119*21*15%</f>
        <v>6.2055</v>
      </c>
      <c r="H2119" s="11" t="s">
        <v>4626</v>
      </c>
      <c r="I2119" s="18" t="s">
        <v>27</v>
      </c>
      <c r="J2119" s="9" t="s">
        <v>28</v>
      </c>
      <c r="K2119" s="19"/>
    </row>
    <row r="2120" ht="24" spans="1:11">
      <c r="A2120" s="9">
        <v>2114</v>
      </c>
      <c r="B2120" s="10" t="s">
        <v>4627</v>
      </c>
      <c r="C2120" s="11" t="s">
        <v>4550</v>
      </c>
      <c r="D2120" s="11" t="s">
        <v>4628</v>
      </c>
      <c r="E2120" s="20">
        <v>2.78</v>
      </c>
      <c r="F2120" s="9">
        <f>E2120*21</f>
        <v>58.38</v>
      </c>
      <c r="G2120" s="9">
        <f>E2120*21*15%</f>
        <v>8.757</v>
      </c>
      <c r="H2120" s="11" t="s">
        <v>4558</v>
      </c>
      <c r="I2120" s="18" t="s">
        <v>27</v>
      </c>
      <c r="J2120" s="9" t="s">
        <v>28</v>
      </c>
      <c r="K2120" s="19"/>
    </row>
    <row r="2121" ht="24" spans="1:11">
      <c r="A2121" s="9">
        <v>2115</v>
      </c>
      <c r="B2121" s="10" t="s">
        <v>4629</v>
      </c>
      <c r="C2121" s="11" t="s">
        <v>4630</v>
      </c>
      <c r="D2121" s="11" t="s">
        <v>4631</v>
      </c>
      <c r="E2121" s="20">
        <v>3.95</v>
      </c>
      <c r="F2121" s="9">
        <f>E2121*21</f>
        <v>82.95</v>
      </c>
      <c r="G2121" s="9">
        <f>E2121*21*15%</f>
        <v>12.4425</v>
      </c>
      <c r="H2121" s="11" t="s">
        <v>1873</v>
      </c>
      <c r="I2121" s="18" t="s">
        <v>27</v>
      </c>
      <c r="J2121" s="9" t="s">
        <v>28</v>
      </c>
      <c r="K2121" s="19"/>
    </row>
    <row r="2122" ht="24" spans="1:11">
      <c r="A2122" s="9">
        <v>2116</v>
      </c>
      <c r="B2122" s="10" t="s">
        <v>4632</v>
      </c>
      <c r="C2122" s="11" t="s">
        <v>1930</v>
      </c>
      <c r="D2122" s="11" t="s">
        <v>4633</v>
      </c>
      <c r="E2122" s="20">
        <v>1.9</v>
      </c>
      <c r="F2122" s="9">
        <f>E2122*21</f>
        <v>39.9</v>
      </c>
      <c r="G2122" s="9">
        <f>E2122*21*15%</f>
        <v>5.985</v>
      </c>
      <c r="H2122" s="11" t="s">
        <v>1879</v>
      </c>
      <c r="I2122" s="18" t="s">
        <v>27</v>
      </c>
      <c r="J2122" s="9" t="s">
        <v>28</v>
      </c>
      <c r="K2122" s="19"/>
    </row>
    <row r="2123" ht="24" spans="1:11">
      <c r="A2123" s="9">
        <v>2117</v>
      </c>
      <c r="B2123" s="10" t="s">
        <v>4634</v>
      </c>
      <c r="C2123" s="11" t="s">
        <v>3536</v>
      </c>
      <c r="D2123" s="11" t="s">
        <v>4635</v>
      </c>
      <c r="E2123" s="20">
        <v>2.13</v>
      </c>
      <c r="F2123" s="9">
        <f>E2123*21</f>
        <v>44.73</v>
      </c>
      <c r="G2123" s="9">
        <f>E2123*21*15%</f>
        <v>6.7095</v>
      </c>
      <c r="H2123" s="11" t="s">
        <v>2055</v>
      </c>
      <c r="I2123" s="18" t="s">
        <v>27</v>
      </c>
      <c r="J2123" s="9" t="s">
        <v>28</v>
      </c>
      <c r="K2123" s="19"/>
    </row>
    <row r="2124" ht="24" spans="1:11">
      <c r="A2124" s="9">
        <v>2118</v>
      </c>
      <c r="B2124" s="10" t="s">
        <v>4636</v>
      </c>
      <c r="C2124" s="11" t="s">
        <v>1938</v>
      </c>
      <c r="D2124" s="11" t="s">
        <v>4637</v>
      </c>
      <c r="E2124" s="20">
        <v>2.21</v>
      </c>
      <c r="F2124" s="9">
        <f>E2124*21</f>
        <v>46.41</v>
      </c>
      <c r="G2124" s="9">
        <f>E2124*21*15%</f>
        <v>6.9615</v>
      </c>
      <c r="H2124" s="11" t="s">
        <v>4638</v>
      </c>
      <c r="I2124" s="18" t="s">
        <v>27</v>
      </c>
      <c r="J2124" s="9" t="s">
        <v>28</v>
      </c>
      <c r="K2124" s="19"/>
    </row>
    <row r="2125" spans="1:11">
      <c r="A2125" s="9">
        <v>2119</v>
      </c>
      <c r="B2125" s="10" t="s">
        <v>4639</v>
      </c>
      <c r="C2125" s="11" t="s">
        <v>4640</v>
      </c>
      <c r="D2125" s="11" t="s">
        <v>72</v>
      </c>
      <c r="E2125" s="20">
        <v>1.08</v>
      </c>
      <c r="F2125" s="9">
        <f>E2125*21</f>
        <v>22.68</v>
      </c>
      <c r="G2125" s="9">
        <f>E2125*21*15%</f>
        <v>3.402</v>
      </c>
      <c r="H2125" s="11" t="s">
        <v>73</v>
      </c>
      <c r="I2125" s="9"/>
      <c r="J2125" s="9" t="s">
        <v>28</v>
      </c>
      <c r="K2125" s="19"/>
    </row>
    <row r="2126" ht="24" spans="1:11">
      <c r="A2126" s="9">
        <v>2120</v>
      </c>
      <c r="B2126" s="10" t="s">
        <v>4641</v>
      </c>
      <c r="C2126" s="11" t="s">
        <v>1999</v>
      </c>
      <c r="D2126" s="11" t="s">
        <v>72</v>
      </c>
      <c r="E2126" s="20">
        <v>0.79</v>
      </c>
      <c r="F2126" s="9">
        <f>E2126*21</f>
        <v>16.59</v>
      </c>
      <c r="G2126" s="9">
        <f>E2126*21*15%</f>
        <v>2.4885</v>
      </c>
      <c r="H2126" s="11" t="s">
        <v>1873</v>
      </c>
      <c r="I2126" s="18" t="s">
        <v>27</v>
      </c>
      <c r="J2126" s="9" t="s">
        <v>28</v>
      </c>
      <c r="K2126" s="19"/>
    </row>
    <row r="2127" ht="24" spans="1:11">
      <c r="A2127" s="9">
        <v>2121</v>
      </c>
      <c r="B2127" s="10" t="s">
        <v>4642</v>
      </c>
      <c r="C2127" s="11" t="s">
        <v>3529</v>
      </c>
      <c r="D2127" s="11" t="s">
        <v>4643</v>
      </c>
      <c r="E2127" s="20">
        <v>2.19</v>
      </c>
      <c r="F2127" s="9">
        <f>E2127*21</f>
        <v>45.99</v>
      </c>
      <c r="G2127" s="9">
        <f>E2127*21*15%</f>
        <v>6.8985</v>
      </c>
      <c r="H2127" s="11" t="s">
        <v>1866</v>
      </c>
      <c r="I2127" s="18" t="s">
        <v>27</v>
      </c>
      <c r="J2127" s="9" t="s">
        <v>28</v>
      </c>
      <c r="K2127" s="19"/>
    </row>
    <row r="2128" ht="24" spans="1:11">
      <c r="A2128" s="9">
        <v>2122</v>
      </c>
      <c r="B2128" s="10" t="s">
        <v>4644</v>
      </c>
      <c r="C2128" s="11" t="s">
        <v>3617</v>
      </c>
      <c r="D2128" s="11" t="s">
        <v>4645</v>
      </c>
      <c r="E2128" s="20">
        <v>1.65</v>
      </c>
      <c r="F2128" s="9">
        <f>E2128*21</f>
        <v>34.65</v>
      </c>
      <c r="G2128" s="9">
        <f>E2128*21*15%</f>
        <v>5.1975</v>
      </c>
      <c r="H2128" s="11" t="s">
        <v>1879</v>
      </c>
      <c r="I2128" s="18" t="s">
        <v>27</v>
      </c>
      <c r="J2128" s="9" t="s">
        <v>28</v>
      </c>
      <c r="K2128" s="19"/>
    </row>
    <row r="2129" spans="1:11">
      <c r="A2129" s="9">
        <v>2123</v>
      </c>
      <c r="B2129" s="10" t="s">
        <v>4646</v>
      </c>
      <c r="C2129" s="11" t="s">
        <v>4647</v>
      </c>
      <c r="D2129" s="11" t="s">
        <v>72</v>
      </c>
      <c r="E2129" s="20">
        <v>2.58</v>
      </c>
      <c r="F2129" s="9">
        <f>E2129*21</f>
        <v>54.18</v>
      </c>
      <c r="G2129" s="9">
        <f>E2129*21*15%</f>
        <v>8.127</v>
      </c>
      <c r="H2129" s="11" t="s">
        <v>73</v>
      </c>
      <c r="I2129" s="9"/>
      <c r="J2129" s="9" t="s">
        <v>28</v>
      </c>
      <c r="K2129" s="19"/>
    </row>
    <row r="2130" ht="24" spans="1:11">
      <c r="A2130" s="9">
        <v>2124</v>
      </c>
      <c r="B2130" s="10" t="s">
        <v>4648</v>
      </c>
      <c r="C2130" s="11" t="s">
        <v>2362</v>
      </c>
      <c r="D2130" s="11" t="s">
        <v>4649</v>
      </c>
      <c r="E2130" s="20">
        <v>2.28</v>
      </c>
      <c r="F2130" s="9">
        <f>E2130*21</f>
        <v>47.88</v>
      </c>
      <c r="G2130" s="9">
        <f>E2130*21*15%</f>
        <v>7.182</v>
      </c>
      <c r="H2130" s="11" t="s">
        <v>1873</v>
      </c>
      <c r="I2130" s="18" t="s">
        <v>27</v>
      </c>
      <c r="J2130" s="9" t="s">
        <v>28</v>
      </c>
      <c r="K2130" s="19"/>
    </row>
    <row r="2131" ht="24" spans="1:11">
      <c r="A2131" s="9">
        <v>2125</v>
      </c>
      <c r="B2131" s="10" t="s">
        <v>4650</v>
      </c>
      <c r="C2131" s="11" t="s">
        <v>2181</v>
      </c>
      <c r="D2131" s="11" t="s">
        <v>4651</v>
      </c>
      <c r="E2131" s="20">
        <v>1.27</v>
      </c>
      <c r="F2131" s="9">
        <f>E2131*21</f>
        <v>26.67</v>
      </c>
      <c r="G2131" s="9">
        <f>E2131*21*15%</f>
        <v>4.0005</v>
      </c>
      <c r="H2131" s="11" t="s">
        <v>2070</v>
      </c>
      <c r="I2131" s="18" t="s">
        <v>27</v>
      </c>
      <c r="J2131" s="9" t="s">
        <v>28</v>
      </c>
      <c r="K2131" s="19"/>
    </row>
    <row r="2132" ht="24" spans="1:11">
      <c r="A2132" s="9">
        <v>2126</v>
      </c>
      <c r="B2132" s="10" t="s">
        <v>4652</v>
      </c>
      <c r="C2132" s="11" t="s">
        <v>3827</v>
      </c>
      <c r="D2132" s="11" t="s">
        <v>4653</v>
      </c>
      <c r="E2132" s="20">
        <v>2.81</v>
      </c>
      <c r="F2132" s="9">
        <f>E2132*21</f>
        <v>59.01</v>
      </c>
      <c r="G2132" s="9">
        <f>E2132*21*15%</f>
        <v>8.8515</v>
      </c>
      <c r="H2132" s="11" t="s">
        <v>1893</v>
      </c>
      <c r="I2132" s="18" t="s">
        <v>27</v>
      </c>
      <c r="J2132" s="9" t="s">
        <v>28</v>
      </c>
      <c r="K2132" s="19"/>
    </row>
    <row r="2133" ht="24" spans="1:11">
      <c r="A2133" s="9">
        <v>2127</v>
      </c>
      <c r="B2133" s="10" t="s">
        <v>4654</v>
      </c>
      <c r="C2133" s="11" t="s">
        <v>2437</v>
      </c>
      <c r="D2133" s="11" t="s">
        <v>4655</v>
      </c>
      <c r="E2133" s="20">
        <v>1.7</v>
      </c>
      <c r="F2133" s="9">
        <f>E2133*21</f>
        <v>35.7</v>
      </c>
      <c r="G2133" s="9">
        <f>E2133*21*15%</f>
        <v>5.355</v>
      </c>
      <c r="H2133" s="11" t="s">
        <v>26</v>
      </c>
      <c r="I2133" s="18" t="s">
        <v>27</v>
      </c>
      <c r="J2133" s="9" t="s">
        <v>28</v>
      </c>
      <c r="K2133" s="19"/>
    </row>
    <row r="2134" ht="24" spans="1:11">
      <c r="A2134" s="9">
        <v>2128</v>
      </c>
      <c r="B2134" s="10" t="s">
        <v>4656</v>
      </c>
      <c r="C2134" s="11" t="s">
        <v>2284</v>
      </c>
      <c r="D2134" s="11" t="s">
        <v>4657</v>
      </c>
      <c r="E2134" s="20">
        <v>1.72</v>
      </c>
      <c r="F2134" s="9">
        <f>E2134*21</f>
        <v>36.12</v>
      </c>
      <c r="G2134" s="9">
        <f>E2134*21*15%</f>
        <v>5.418</v>
      </c>
      <c r="H2134" s="11" t="s">
        <v>2256</v>
      </c>
      <c r="I2134" s="18" t="s">
        <v>27</v>
      </c>
      <c r="J2134" s="9" t="s">
        <v>28</v>
      </c>
      <c r="K2134" s="19"/>
    </row>
    <row r="2135" ht="24" spans="1:11">
      <c r="A2135" s="9">
        <v>2129</v>
      </c>
      <c r="B2135" s="10" t="s">
        <v>4658</v>
      </c>
      <c r="C2135" s="11" t="s">
        <v>2061</v>
      </c>
      <c r="D2135" s="11" t="s">
        <v>4659</v>
      </c>
      <c r="E2135" s="20">
        <v>2.65</v>
      </c>
      <c r="F2135" s="9">
        <f>E2135*21</f>
        <v>55.65</v>
      </c>
      <c r="G2135" s="9">
        <f>E2135*21*15%</f>
        <v>8.3475</v>
      </c>
      <c r="H2135" s="11" t="s">
        <v>1901</v>
      </c>
      <c r="I2135" s="18" t="s">
        <v>27</v>
      </c>
      <c r="J2135" s="9" t="s">
        <v>28</v>
      </c>
      <c r="K2135" s="19"/>
    </row>
    <row r="2136" ht="24" spans="1:11">
      <c r="A2136" s="9">
        <v>2130</v>
      </c>
      <c r="B2136" s="10" t="s">
        <v>4660</v>
      </c>
      <c r="C2136" s="11" t="s">
        <v>4661</v>
      </c>
      <c r="D2136" s="11" t="s">
        <v>4662</v>
      </c>
      <c r="E2136" s="20">
        <v>1.97</v>
      </c>
      <c r="F2136" s="9">
        <f>E2136*21</f>
        <v>41.37</v>
      </c>
      <c r="G2136" s="9">
        <f>E2136*21*15%</f>
        <v>6.2055</v>
      </c>
      <c r="H2136" s="11" t="s">
        <v>2080</v>
      </c>
      <c r="I2136" s="18" t="s">
        <v>27</v>
      </c>
      <c r="J2136" s="9" t="s">
        <v>28</v>
      </c>
      <c r="K2136" s="19"/>
    </row>
    <row r="2137" ht="24" spans="1:11">
      <c r="A2137" s="9">
        <v>2131</v>
      </c>
      <c r="B2137" s="10" t="s">
        <v>4663</v>
      </c>
      <c r="C2137" s="11" t="s">
        <v>4399</v>
      </c>
      <c r="D2137" s="11" t="s">
        <v>4664</v>
      </c>
      <c r="E2137" s="20">
        <v>2.69</v>
      </c>
      <c r="F2137" s="9">
        <f>E2137*21</f>
        <v>56.49</v>
      </c>
      <c r="G2137" s="9">
        <f>E2137*21*15%</f>
        <v>8.4735</v>
      </c>
      <c r="H2137" s="11" t="s">
        <v>1866</v>
      </c>
      <c r="I2137" s="18" t="s">
        <v>27</v>
      </c>
      <c r="J2137" s="9" t="s">
        <v>28</v>
      </c>
      <c r="K2137" s="19"/>
    </row>
    <row r="2138" ht="24" spans="1:11">
      <c r="A2138" s="9">
        <v>2132</v>
      </c>
      <c r="B2138" s="10" t="s">
        <v>4665</v>
      </c>
      <c r="C2138" s="11" t="s">
        <v>4666</v>
      </c>
      <c r="D2138" s="11" t="s">
        <v>4667</v>
      </c>
      <c r="E2138" s="20">
        <v>0.8</v>
      </c>
      <c r="F2138" s="9">
        <f>E2138*21</f>
        <v>16.8</v>
      </c>
      <c r="G2138" s="9">
        <f>E2138*21*15%</f>
        <v>2.52</v>
      </c>
      <c r="H2138" s="11" t="s">
        <v>1879</v>
      </c>
      <c r="I2138" s="18" t="s">
        <v>27</v>
      </c>
      <c r="J2138" s="9" t="s">
        <v>28</v>
      </c>
      <c r="K2138" s="19"/>
    </row>
    <row r="2139" ht="24" spans="1:11">
      <c r="A2139" s="9">
        <v>2133</v>
      </c>
      <c r="B2139" s="10" t="s">
        <v>4668</v>
      </c>
      <c r="C2139" s="11" t="s">
        <v>2509</v>
      </c>
      <c r="D2139" s="11" t="s">
        <v>4669</v>
      </c>
      <c r="E2139" s="20">
        <v>4.01</v>
      </c>
      <c r="F2139" s="9">
        <f>E2139*21</f>
        <v>84.21</v>
      </c>
      <c r="G2139" s="9">
        <f>E2139*21*15%</f>
        <v>12.6315</v>
      </c>
      <c r="H2139" s="11" t="s">
        <v>1961</v>
      </c>
      <c r="I2139" s="18" t="s">
        <v>27</v>
      </c>
      <c r="J2139" s="9" t="s">
        <v>28</v>
      </c>
      <c r="K2139" s="19"/>
    </row>
    <row r="2140" ht="24" spans="1:11">
      <c r="A2140" s="9">
        <v>2134</v>
      </c>
      <c r="B2140" s="10" t="s">
        <v>4670</v>
      </c>
      <c r="C2140" s="11" t="s">
        <v>4483</v>
      </c>
      <c r="D2140" s="11" t="s">
        <v>4671</v>
      </c>
      <c r="E2140" s="20">
        <v>1.59</v>
      </c>
      <c r="F2140" s="9">
        <f>E2140*21</f>
        <v>33.39</v>
      </c>
      <c r="G2140" s="9">
        <f>E2140*21*15%</f>
        <v>5.0085</v>
      </c>
      <c r="H2140" s="11" t="s">
        <v>2001</v>
      </c>
      <c r="I2140" s="18" t="s">
        <v>27</v>
      </c>
      <c r="J2140" s="9" t="s">
        <v>28</v>
      </c>
      <c r="K2140" s="19"/>
    </row>
    <row r="2141" ht="24" spans="1:11">
      <c r="A2141" s="9">
        <v>2135</v>
      </c>
      <c r="B2141" s="10" t="s">
        <v>4672</v>
      </c>
      <c r="C2141" s="11" t="s">
        <v>3711</v>
      </c>
      <c r="D2141" s="11" t="s">
        <v>4673</v>
      </c>
      <c r="E2141" s="20">
        <v>1.81</v>
      </c>
      <c r="F2141" s="9">
        <f>E2141*21</f>
        <v>38.01</v>
      </c>
      <c r="G2141" s="9">
        <f>E2141*21*15%</f>
        <v>5.7015</v>
      </c>
      <c r="H2141" s="11" t="s">
        <v>1961</v>
      </c>
      <c r="I2141" s="18" t="s">
        <v>27</v>
      </c>
      <c r="J2141" s="9" t="s">
        <v>28</v>
      </c>
      <c r="K2141" s="19"/>
    </row>
    <row r="2142" ht="24" spans="1:11">
      <c r="A2142" s="9">
        <v>2136</v>
      </c>
      <c r="B2142" s="10" t="s">
        <v>4674</v>
      </c>
      <c r="C2142" s="11" t="s">
        <v>2072</v>
      </c>
      <c r="D2142" s="11" t="s">
        <v>4675</v>
      </c>
      <c r="E2142" s="20">
        <v>0.9</v>
      </c>
      <c r="F2142" s="9">
        <f>E2142*21</f>
        <v>18.9</v>
      </c>
      <c r="G2142" s="9">
        <f>E2142*21*15%</f>
        <v>2.835</v>
      </c>
      <c r="H2142" s="11" t="s">
        <v>2001</v>
      </c>
      <c r="I2142" s="18" t="s">
        <v>27</v>
      </c>
      <c r="J2142" s="9" t="s">
        <v>28</v>
      </c>
      <c r="K2142" s="19"/>
    </row>
    <row r="2143" ht="24" spans="1:11">
      <c r="A2143" s="9">
        <v>2137</v>
      </c>
      <c r="B2143" s="10" t="s">
        <v>4676</v>
      </c>
      <c r="C2143" s="11" t="s">
        <v>3521</v>
      </c>
      <c r="D2143" s="11" t="s">
        <v>4677</v>
      </c>
      <c r="E2143" s="20">
        <v>0.81</v>
      </c>
      <c r="F2143" s="9">
        <f>E2143*21</f>
        <v>17.01</v>
      </c>
      <c r="G2143" s="9">
        <f>E2143*21*15%</f>
        <v>2.5515</v>
      </c>
      <c r="H2143" s="11" t="s">
        <v>2176</v>
      </c>
      <c r="I2143" s="18" t="s">
        <v>27</v>
      </c>
      <c r="J2143" s="9" t="s">
        <v>28</v>
      </c>
      <c r="K2143" s="19"/>
    </row>
    <row r="2144" ht="24" spans="1:11">
      <c r="A2144" s="9">
        <v>2138</v>
      </c>
      <c r="B2144" s="10" t="s">
        <v>4678</v>
      </c>
      <c r="C2144" s="11" t="s">
        <v>2218</v>
      </c>
      <c r="D2144" s="11" t="s">
        <v>4679</v>
      </c>
      <c r="E2144" s="20">
        <v>3.55</v>
      </c>
      <c r="F2144" s="9">
        <f>E2144*21</f>
        <v>74.55</v>
      </c>
      <c r="G2144" s="9">
        <f>E2144*21*15%</f>
        <v>11.1825</v>
      </c>
      <c r="H2144" s="11" t="s">
        <v>2080</v>
      </c>
      <c r="I2144" s="18" t="s">
        <v>27</v>
      </c>
      <c r="J2144" s="9" t="s">
        <v>28</v>
      </c>
      <c r="K2144" s="19"/>
    </row>
    <row r="2145" ht="24" spans="1:11">
      <c r="A2145" s="9">
        <v>2139</v>
      </c>
      <c r="B2145" s="10" t="s">
        <v>4680</v>
      </c>
      <c r="C2145" s="11" t="s">
        <v>2061</v>
      </c>
      <c r="D2145" s="11" t="s">
        <v>4681</v>
      </c>
      <c r="E2145" s="20">
        <v>2.41</v>
      </c>
      <c r="F2145" s="9">
        <f>E2145*21</f>
        <v>50.61</v>
      </c>
      <c r="G2145" s="9">
        <f>E2145*21*15%</f>
        <v>7.5915</v>
      </c>
      <c r="H2145" s="11" t="s">
        <v>1881</v>
      </c>
      <c r="I2145" s="18" t="s">
        <v>27</v>
      </c>
      <c r="J2145" s="9" t="s">
        <v>28</v>
      </c>
      <c r="K2145" s="19"/>
    </row>
    <row r="2146" spans="1:11">
      <c r="A2146" s="9">
        <v>2140</v>
      </c>
      <c r="B2146" s="10" t="s">
        <v>4682</v>
      </c>
      <c r="C2146" s="11" t="s">
        <v>4683</v>
      </c>
      <c r="D2146" s="11" t="s">
        <v>4684</v>
      </c>
      <c r="E2146" s="20">
        <v>0.9</v>
      </c>
      <c r="F2146" s="9">
        <f>E2146*21</f>
        <v>18.9</v>
      </c>
      <c r="G2146" s="9">
        <f>E2146*21*15%</f>
        <v>2.835</v>
      </c>
      <c r="H2146" s="11" t="s">
        <v>73</v>
      </c>
      <c r="I2146" s="9"/>
      <c r="J2146" s="9" t="s">
        <v>28</v>
      </c>
      <c r="K2146" s="19"/>
    </row>
    <row r="2147" ht="24" spans="1:11">
      <c r="A2147" s="9">
        <v>2141</v>
      </c>
      <c r="B2147" s="10" t="s">
        <v>1072</v>
      </c>
      <c r="C2147" s="11" t="s">
        <v>2224</v>
      </c>
      <c r="D2147" s="11" t="s">
        <v>4685</v>
      </c>
      <c r="E2147" s="20">
        <v>1.3</v>
      </c>
      <c r="F2147" s="9">
        <f>E2147*21</f>
        <v>27.3</v>
      </c>
      <c r="G2147" s="9">
        <f>E2147*21*15%</f>
        <v>4.095</v>
      </c>
      <c r="H2147" s="11" t="s">
        <v>1879</v>
      </c>
      <c r="I2147" s="18" t="s">
        <v>27</v>
      </c>
      <c r="J2147" s="9" t="s">
        <v>28</v>
      </c>
      <c r="K2147" s="19"/>
    </row>
    <row r="2148" ht="24" spans="1:11">
      <c r="A2148" s="9">
        <v>2142</v>
      </c>
      <c r="B2148" s="10" t="s">
        <v>4686</v>
      </c>
      <c r="C2148" s="11" t="s">
        <v>1959</v>
      </c>
      <c r="D2148" s="11" t="s">
        <v>4687</v>
      </c>
      <c r="E2148" s="20">
        <v>1.1</v>
      </c>
      <c r="F2148" s="9">
        <f>E2148*21</f>
        <v>23.1</v>
      </c>
      <c r="G2148" s="9">
        <f>E2148*21*15%</f>
        <v>3.465</v>
      </c>
      <c r="H2148" s="11" t="s">
        <v>1961</v>
      </c>
      <c r="I2148" s="18" t="s">
        <v>27</v>
      </c>
      <c r="J2148" s="9" t="s">
        <v>28</v>
      </c>
      <c r="K2148" s="19"/>
    </row>
    <row r="2149" ht="24" spans="1:11">
      <c r="A2149" s="9">
        <v>2143</v>
      </c>
      <c r="B2149" s="10" t="s">
        <v>4688</v>
      </c>
      <c r="C2149" s="11" t="s">
        <v>2284</v>
      </c>
      <c r="D2149" s="11" t="s">
        <v>4689</v>
      </c>
      <c r="E2149" s="20">
        <v>1.12</v>
      </c>
      <c r="F2149" s="9">
        <f>E2149*21</f>
        <v>23.52</v>
      </c>
      <c r="G2149" s="9">
        <f>E2149*21*15%</f>
        <v>3.528</v>
      </c>
      <c r="H2149" s="11" t="s">
        <v>1873</v>
      </c>
      <c r="I2149" s="18" t="s">
        <v>27</v>
      </c>
      <c r="J2149" s="9" t="s">
        <v>28</v>
      </c>
      <c r="K2149" s="19"/>
    </row>
    <row r="2150" ht="24" spans="1:11">
      <c r="A2150" s="9">
        <v>2144</v>
      </c>
      <c r="B2150" s="10" t="s">
        <v>4690</v>
      </c>
      <c r="C2150" s="11" t="s">
        <v>1999</v>
      </c>
      <c r="D2150" s="11" t="s">
        <v>4691</v>
      </c>
      <c r="E2150" s="20">
        <v>2.2</v>
      </c>
      <c r="F2150" s="9">
        <f>E2150*21</f>
        <v>46.2</v>
      </c>
      <c r="G2150" s="9">
        <f>E2150*21*15%</f>
        <v>6.93</v>
      </c>
      <c r="H2150" s="11" t="s">
        <v>3574</v>
      </c>
      <c r="I2150" s="18" t="s">
        <v>27</v>
      </c>
      <c r="J2150" s="9" t="s">
        <v>28</v>
      </c>
      <c r="K2150" s="19"/>
    </row>
    <row r="2151" ht="24" spans="1:11">
      <c r="A2151" s="9">
        <v>2145</v>
      </c>
      <c r="B2151" s="10" t="s">
        <v>4692</v>
      </c>
      <c r="C2151" s="11" t="s">
        <v>4513</v>
      </c>
      <c r="D2151" s="11" t="s">
        <v>4693</v>
      </c>
      <c r="E2151" s="20">
        <v>4.81</v>
      </c>
      <c r="F2151" s="9">
        <f>E2151*21</f>
        <v>101.01</v>
      </c>
      <c r="G2151" s="9">
        <f>E2151*21*15%</f>
        <v>15.1515</v>
      </c>
      <c r="H2151" s="11" t="s">
        <v>1901</v>
      </c>
      <c r="I2151" s="18" t="s">
        <v>27</v>
      </c>
      <c r="J2151" s="9" t="s">
        <v>28</v>
      </c>
      <c r="K2151" s="19"/>
    </row>
    <row r="2152" ht="24" spans="1:11">
      <c r="A2152" s="9">
        <v>2146</v>
      </c>
      <c r="B2152" s="10" t="s">
        <v>4694</v>
      </c>
      <c r="C2152" s="11" t="s">
        <v>4589</v>
      </c>
      <c r="D2152" s="11" t="s">
        <v>4695</v>
      </c>
      <c r="E2152" s="20">
        <v>3.09</v>
      </c>
      <c r="F2152" s="9">
        <f>E2152*21</f>
        <v>64.89</v>
      </c>
      <c r="G2152" s="9">
        <f>E2152*21*15%</f>
        <v>9.7335</v>
      </c>
      <c r="H2152" s="11" t="s">
        <v>1905</v>
      </c>
      <c r="I2152" s="18" t="s">
        <v>27</v>
      </c>
      <c r="J2152" s="9" t="s">
        <v>28</v>
      </c>
      <c r="K2152" s="19"/>
    </row>
    <row r="2153" spans="1:11">
      <c r="A2153" s="9">
        <v>2147</v>
      </c>
      <c r="B2153" s="10" t="s">
        <v>4696</v>
      </c>
      <c r="C2153" s="11" t="s">
        <v>4697</v>
      </c>
      <c r="D2153" s="11" t="s">
        <v>4698</v>
      </c>
      <c r="E2153" s="20">
        <v>5.35</v>
      </c>
      <c r="F2153" s="9">
        <f>E2153*21</f>
        <v>112.35</v>
      </c>
      <c r="G2153" s="9">
        <f>E2153*21*15%</f>
        <v>16.8525</v>
      </c>
      <c r="H2153" s="11" t="s">
        <v>73</v>
      </c>
      <c r="I2153" s="9"/>
      <c r="J2153" s="9" t="s">
        <v>28</v>
      </c>
      <c r="K2153" s="19"/>
    </row>
    <row r="2154" ht="24" spans="1:11">
      <c r="A2154" s="9">
        <v>2148</v>
      </c>
      <c r="B2154" s="10" t="s">
        <v>4699</v>
      </c>
      <c r="C2154" s="11" t="s">
        <v>2420</v>
      </c>
      <c r="D2154" s="11" t="s">
        <v>4700</v>
      </c>
      <c r="E2154" s="20">
        <v>5.1</v>
      </c>
      <c r="F2154" s="9">
        <f>E2154*21</f>
        <v>107.1</v>
      </c>
      <c r="G2154" s="9">
        <f>E2154*21*15%</f>
        <v>16.065</v>
      </c>
      <c r="H2154" s="11" t="s">
        <v>1893</v>
      </c>
      <c r="I2154" s="18" t="s">
        <v>27</v>
      </c>
      <c r="J2154" s="9" t="s">
        <v>28</v>
      </c>
      <c r="K2154" s="19"/>
    </row>
    <row r="2155" ht="24" spans="1:11">
      <c r="A2155" s="9">
        <v>2149</v>
      </c>
      <c r="B2155" s="10" t="s">
        <v>4701</v>
      </c>
      <c r="C2155" s="11" t="s">
        <v>4702</v>
      </c>
      <c r="D2155" s="11" t="s">
        <v>4703</v>
      </c>
      <c r="E2155" s="20">
        <v>5.32</v>
      </c>
      <c r="F2155" s="9">
        <f>E2155*21</f>
        <v>111.72</v>
      </c>
      <c r="G2155" s="9">
        <f>E2155*21*15%</f>
        <v>16.758</v>
      </c>
      <c r="H2155" s="11" t="s">
        <v>1889</v>
      </c>
      <c r="I2155" s="18" t="s">
        <v>27</v>
      </c>
      <c r="J2155" s="9" t="s">
        <v>28</v>
      </c>
      <c r="K2155" s="19"/>
    </row>
    <row r="2156" ht="24" spans="1:11">
      <c r="A2156" s="9">
        <v>2150</v>
      </c>
      <c r="B2156" s="10" t="s">
        <v>4704</v>
      </c>
      <c r="C2156" s="11" t="s">
        <v>2072</v>
      </c>
      <c r="D2156" s="11" t="s">
        <v>4705</v>
      </c>
      <c r="E2156" s="20">
        <v>1.18</v>
      </c>
      <c r="F2156" s="9">
        <f>E2156*21</f>
        <v>24.78</v>
      </c>
      <c r="G2156" s="9">
        <f>E2156*21*15%</f>
        <v>3.717</v>
      </c>
      <c r="H2156" s="11" t="s">
        <v>1893</v>
      </c>
      <c r="I2156" s="18" t="s">
        <v>27</v>
      </c>
      <c r="J2156" s="9" t="s">
        <v>28</v>
      </c>
      <c r="K2156" s="19"/>
    </row>
    <row r="2157" ht="24" spans="1:11">
      <c r="A2157" s="9">
        <v>2151</v>
      </c>
      <c r="B2157" s="10" t="s">
        <v>4706</v>
      </c>
      <c r="C2157" s="11" t="s">
        <v>4707</v>
      </c>
      <c r="D2157" s="11" t="s">
        <v>4708</v>
      </c>
      <c r="E2157" s="20">
        <v>1.63</v>
      </c>
      <c r="F2157" s="9">
        <f>E2157*21</f>
        <v>34.23</v>
      </c>
      <c r="G2157" s="9">
        <f>E2157*21*15%</f>
        <v>5.1345</v>
      </c>
      <c r="H2157" s="11" t="s">
        <v>2164</v>
      </c>
      <c r="I2157" s="18" t="s">
        <v>27</v>
      </c>
      <c r="J2157" s="9" t="s">
        <v>28</v>
      </c>
      <c r="K2157" s="19"/>
    </row>
    <row r="2158" ht="24" spans="1:11">
      <c r="A2158" s="9">
        <v>2152</v>
      </c>
      <c r="B2158" s="10" t="s">
        <v>4709</v>
      </c>
      <c r="C2158" s="11" t="s">
        <v>4710</v>
      </c>
      <c r="D2158" s="11" t="s">
        <v>72</v>
      </c>
      <c r="E2158" s="20">
        <v>3.39</v>
      </c>
      <c r="F2158" s="9">
        <f>E2158*21</f>
        <v>71.19</v>
      </c>
      <c r="G2158" s="9">
        <f>E2158*21*15%</f>
        <v>10.6785</v>
      </c>
      <c r="H2158" s="11" t="s">
        <v>62</v>
      </c>
      <c r="I2158" s="18" t="s">
        <v>27</v>
      </c>
      <c r="J2158" s="9" t="s">
        <v>28</v>
      </c>
      <c r="K2158" s="19"/>
    </row>
    <row r="2159" ht="24" spans="1:11">
      <c r="A2159" s="9">
        <v>2153</v>
      </c>
      <c r="B2159" s="10" t="s">
        <v>4711</v>
      </c>
      <c r="C2159" s="11" t="s">
        <v>4712</v>
      </c>
      <c r="D2159" s="11" t="s">
        <v>4713</v>
      </c>
      <c r="E2159" s="20">
        <v>1.41</v>
      </c>
      <c r="F2159" s="9">
        <f>E2159*21</f>
        <v>29.61</v>
      </c>
      <c r="G2159" s="9">
        <f>E2159*21*15%</f>
        <v>4.4415</v>
      </c>
      <c r="H2159" s="11" t="s">
        <v>1905</v>
      </c>
      <c r="I2159" s="18" t="s">
        <v>27</v>
      </c>
      <c r="J2159" s="9" t="s">
        <v>28</v>
      </c>
      <c r="K2159" s="19"/>
    </row>
    <row r="2160" ht="24" spans="1:11">
      <c r="A2160" s="9">
        <v>2154</v>
      </c>
      <c r="B2160" s="10" t="s">
        <v>4714</v>
      </c>
      <c r="C2160" s="11" t="s">
        <v>2397</v>
      </c>
      <c r="D2160" s="11" t="s">
        <v>4715</v>
      </c>
      <c r="E2160" s="20">
        <v>3.47</v>
      </c>
      <c r="F2160" s="9">
        <f>E2160*21</f>
        <v>72.87</v>
      </c>
      <c r="G2160" s="9">
        <f>E2160*21*15%</f>
        <v>10.9305</v>
      </c>
      <c r="H2160" s="11" t="s">
        <v>1961</v>
      </c>
      <c r="I2160" s="18" t="s">
        <v>27</v>
      </c>
      <c r="J2160" s="9" t="s">
        <v>28</v>
      </c>
      <c r="K2160" s="19"/>
    </row>
    <row r="2161" ht="24" spans="1:11">
      <c r="A2161" s="9">
        <v>2155</v>
      </c>
      <c r="B2161" s="10" t="s">
        <v>4716</v>
      </c>
      <c r="C2161" s="11" t="s">
        <v>4717</v>
      </c>
      <c r="D2161" s="11" t="s">
        <v>4718</v>
      </c>
      <c r="E2161" s="20">
        <v>2.68</v>
      </c>
      <c r="F2161" s="9">
        <f>E2161*21</f>
        <v>56.28</v>
      </c>
      <c r="G2161" s="9">
        <f>E2161*21*15%</f>
        <v>8.442</v>
      </c>
      <c r="H2161" s="11" t="s">
        <v>1893</v>
      </c>
      <c r="I2161" s="18" t="s">
        <v>27</v>
      </c>
      <c r="J2161" s="9" t="s">
        <v>28</v>
      </c>
      <c r="K2161" s="19"/>
    </row>
    <row r="2162" ht="24" spans="1:11">
      <c r="A2162" s="9">
        <v>2156</v>
      </c>
      <c r="B2162" s="10" t="s">
        <v>4719</v>
      </c>
      <c r="C2162" s="11" t="s">
        <v>3620</v>
      </c>
      <c r="D2162" s="11" t="s">
        <v>4720</v>
      </c>
      <c r="E2162" s="20">
        <v>1.99</v>
      </c>
      <c r="F2162" s="9">
        <f>E2162*21</f>
        <v>41.79</v>
      </c>
      <c r="G2162" s="9">
        <f>E2162*21*15%</f>
        <v>6.2685</v>
      </c>
      <c r="H2162" s="11" t="s">
        <v>1889</v>
      </c>
      <c r="I2162" s="18" t="s">
        <v>27</v>
      </c>
      <c r="J2162" s="9" t="s">
        <v>28</v>
      </c>
      <c r="K2162" s="19"/>
    </row>
    <row r="2163" ht="24" spans="1:11">
      <c r="A2163" s="9">
        <v>2157</v>
      </c>
      <c r="B2163" s="10" t="s">
        <v>4721</v>
      </c>
      <c r="C2163" s="11" t="s">
        <v>2091</v>
      </c>
      <c r="D2163" s="11" t="s">
        <v>4722</v>
      </c>
      <c r="E2163" s="20">
        <v>2.21</v>
      </c>
      <c r="F2163" s="9">
        <f>E2163*21</f>
        <v>46.41</v>
      </c>
      <c r="G2163" s="9">
        <f>E2163*21*15%</f>
        <v>6.9615</v>
      </c>
      <c r="H2163" s="11" t="s">
        <v>1961</v>
      </c>
      <c r="I2163" s="18" t="s">
        <v>27</v>
      </c>
      <c r="J2163" s="9" t="s">
        <v>28</v>
      </c>
      <c r="K2163" s="19"/>
    </row>
    <row r="2164" ht="24" spans="1:11">
      <c r="A2164" s="9">
        <v>2158</v>
      </c>
      <c r="B2164" s="10" t="s">
        <v>4457</v>
      </c>
      <c r="C2164" s="11" t="s">
        <v>3628</v>
      </c>
      <c r="D2164" s="11" t="s">
        <v>72</v>
      </c>
      <c r="E2164" s="20">
        <v>3.99</v>
      </c>
      <c r="F2164" s="9">
        <f t="shared" ref="F2164:F2227" si="68">E2164*21</f>
        <v>83.79</v>
      </c>
      <c r="G2164" s="9">
        <f t="shared" ref="G2164:G2227" si="69">E2164*21*15%</f>
        <v>12.5685</v>
      </c>
      <c r="H2164" s="11" t="s">
        <v>4558</v>
      </c>
      <c r="I2164" s="18" t="s">
        <v>27</v>
      </c>
      <c r="J2164" s="9" t="s">
        <v>28</v>
      </c>
      <c r="K2164" s="19"/>
    </row>
    <row r="2165" ht="24" spans="1:11">
      <c r="A2165" s="9">
        <v>2159</v>
      </c>
      <c r="B2165" s="10" t="s">
        <v>4723</v>
      </c>
      <c r="C2165" s="11" t="s">
        <v>1959</v>
      </c>
      <c r="D2165" s="11" t="s">
        <v>4724</v>
      </c>
      <c r="E2165" s="20">
        <v>1.8</v>
      </c>
      <c r="F2165" s="9">
        <f>E2165*21</f>
        <v>37.8</v>
      </c>
      <c r="G2165" s="9">
        <f>E2165*21*15%</f>
        <v>5.67</v>
      </c>
      <c r="H2165" s="11" t="s">
        <v>1889</v>
      </c>
      <c r="I2165" s="18" t="s">
        <v>27</v>
      </c>
      <c r="J2165" s="9" t="s">
        <v>28</v>
      </c>
      <c r="K2165" s="19"/>
    </row>
    <row r="2166" ht="24" spans="1:11">
      <c r="A2166" s="9">
        <v>2160</v>
      </c>
      <c r="B2166" s="10" t="s">
        <v>4725</v>
      </c>
      <c r="C2166" s="11" t="s">
        <v>2084</v>
      </c>
      <c r="D2166" s="11" t="s">
        <v>4726</v>
      </c>
      <c r="E2166" s="20">
        <v>2.07</v>
      </c>
      <c r="F2166" s="9">
        <f>E2166*21</f>
        <v>43.47</v>
      </c>
      <c r="G2166" s="9">
        <f>E2166*21*15%</f>
        <v>6.5205</v>
      </c>
      <c r="H2166" s="11" t="s">
        <v>1901</v>
      </c>
      <c r="I2166" s="18" t="s">
        <v>27</v>
      </c>
      <c r="J2166" s="9" t="s">
        <v>28</v>
      </c>
      <c r="K2166" s="19"/>
    </row>
    <row r="2167" ht="24" spans="1:11">
      <c r="A2167" s="9">
        <v>2161</v>
      </c>
      <c r="B2167" s="10" t="s">
        <v>4518</v>
      </c>
      <c r="C2167" s="11" t="s">
        <v>2170</v>
      </c>
      <c r="D2167" s="11" t="s">
        <v>4727</v>
      </c>
      <c r="E2167" s="20">
        <v>1.45</v>
      </c>
      <c r="F2167" s="9">
        <f>E2167*21</f>
        <v>30.45</v>
      </c>
      <c r="G2167" s="9">
        <f>E2167*21*15%</f>
        <v>4.5675</v>
      </c>
      <c r="H2167" s="11" t="s">
        <v>1879</v>
      </c>
      <c r="I2167" s="18" t="s">
        <v>27</v>
      </c>
      <c r="J2167" s="9" t="s">
        <v>28</v>
      </c>
      <c r="K2167" s="19"/>
    </row>
    <row r="2168" ht="24" spans="1:11">
      <c r="A2168" s="9">
        <v>2162</v>
      </c>
      <c r="B2168" s="10" t="s">
        <v>4728</v>
      </c>
      <c r="C2168" s="11" t="s">
        <v>2227</v>
      </c>
      <c r="D2168" s="11" t="s">
        <v>4729</v>
      </c>
      <c r="E2168" s="20">
        <v>2.49</v>
      </c>
      <c r="F2168" s="9">
        <f>E2168*21</f>
        <v>52.29</v>
      </c>
      <c r="G2168" s="9">
        <f>E2168*21*15%</f>
        <v>7.8435</v>
      </c>
      <c r="H2168" s="11" t="s">
        <v>1889</v>
      </c>
      <c r="I2168" s="18" t="s">
        <v>27</v>
      </c>
      <c r="J2168" s="9" t="s">
        <v>28</v>
      </c>
      <c r="K2168" s="19"/>
    </row>
    <row r="2169" ht="24" spans="1:11">
      <c r="A2169" s="9">
        <v>2163</v>
      </c>
      <c r="B2169" s="10" t="s">
        <v>4730</v>
      </c>
      <c r="C2169" s="11" t="s">
        <v>4731</v>
      </c>
      <c r="D2169" s="11" t="s">
        <v>72</v>
      </c>
      <c r="E2169" s="20">
        <v>5.45</v>
      </c>
      <c r="F2169" s="9">
        <f>E2169*21</f>
        <v>114.45</v>
      </c>
      <c r="G2169" s="9">
        <f>E2169*21*15%</f>
        <v>17.1675</v>
      </c>
      <c r="H2169" s="11" t="s">
        <v>1893</v>
      </c>
      <c r="I2169" s="18" t="s">
        <v>27</v>
      </c>
      <c r="J2169" s="9" t="s">
        <v>28</v>
      </c>
      <c r="K2169" s="19"/>
    </row>
    <row r="2170" ht="24" spans="1:11">
      <c r="A2170" s="9">
        <v>2164</v>
      </c>
      <c r="B2170" s="10" t="s">
        <v>4732</v>
      </c>
      <c r="C2170" s="11" t="s">
        <v>2385</v>
      </c>
      <c r="D2170" s="11" t="s">
        <v>72</v>
      </c>
      <c r="E2170" s="20">
        <v>2.92</v>
      </c>
      <c r="F2170" s="9">
        <f>E2170*21</f>
        <v>61.32</v>
      </c>
      <c r="G2170" s="9">
        <f>E2170*21*15%</f>
        <v>9.198</v>
      </c>
      <c r="H2170" s="11" t="s">
        <v>1901</v>
      </c>
      <c r="I2170" s="18" t="s">
        <v>27</v>
      </c>
      <c r="J2170" s="9" t="s">
        <v>28</v>
      </c>
      <c r="K2170" s="19"/>
    </row>
    <row r="2171" ht="24" spans="1:11">
      <c r="A2171" s="9">
        <v>2165</v>
      </c>
      <c r="B2171" s="10" t="s">
        <v>4733</v>
      </c>
      <c r="C2171" s="11" t="s">
        <v>4483</v>
      </c>
      <c r="D2171" s="11" t="s">
        <v>4734</v>
      </c>
      <c r="E2171" s="20">
        <v>0.8</v>
      </c>
      <c r="F2171" s="9">
        <f>E2171*21</f>
        <v>16.8</v>
      </c>
      <c r="G2171" s="9">
        <f>E2171*21*15%</f>
        <v>2.52</v>
      </c>
      <c r="H2171" s="11" t="s">
        <v>2001</v>
      </c>
      <c r="I2171" s="18" t="s">
        <v>27</v>
      </c>
      <c r="J2171" s="9" t="s">
        <v>28</v>
      </c>
      <c r="K2171" s="19"/>
    </row>
    <row r="2172" ht="24" spans="1:11">
      <c r="A2172" s="9">
        <v>2166</v>
      </c>
      <c r="B2172" s="10" t="s">
        <v>4735</v>
      </c>
      <c r="C2172" s="11" t="s">
        <v>4736</v>
      </c>
      <c r="D2172" s="11" t="s">
        <v>4737</v>
      </c>
      <c r="E2172" s="20">
        <v>0.6</v>
      </c>
      <c r="F2172" s="9">
        <f>E2172*21</f>
        <v>12.6</v>
      </c>
      <c r="G2172" s="9">
        <f>E2172*21*15%</f>
        <v>1.89</v>
      </c>
      <c r="H2172" s="11" t="s">
        <v>2080</v>
      </c>
      <c r="I2172" s="18" t="s">
        <v>27</v>
      </c>
      <c r="J2172" s="9" t="s">
        <v>28</v>
      </c>
      <c r="K2172" s="19"/>
    </row>
    <row r="2173" spans="1:11">
      <c r="A2173" s="9">
        <v>2167</v>
      </c>
      <c r="B2173" s="10" t="s">
        <v>4738</v>
      </c>
      <c r="C2173" s="11" t="s">
        <v>4717</v>
      </c>
      <c r="D2173" s="11" t="s">
        <v>4739</v>
      </c>
      <c r="E2173" s="20">
        <v>3.19</v>
      </c>
      <c r="F2173" s="9">
        <f>E2173*21</f>
        <v>66.99</v>
      </c>
      <c r="G2173" s="9">
        <f>E2173*21*15%</f>
        <v>10.0485</v>
      </c>
      <c r="H2173" s="11" t="s">
        <v>73</v>
      </c>
      <c r="I2173" s="9"/>
      <c r="J2173" s="9" t="s">
        <v>28</v>
      </c>
      <c r="K2173" s="19"/>
    </row>
    <row r="2174" ht="24" spans="1:11">
      <c r="A2174" s="9">
        <v>2168</v>
      </c>
      <c r="B2174" s="10" t="s">
        <v>4740</v>
      </c>
      <c r="C2174" s="11" t="s">
        <v>1959</v>
      </c>
      <c r="D2174" s="11" t="s">
        <v>4741</v>
      </c>
      <c r="E2174" s="20">
        <v>0.69</v>
      </c>
      <c r="F2174" s="9">
        <f>E2174*21</f>
        <v>14.49</v>
      </c>
      <c r="G2174" s="9">
        <f>E2174*21*15%</f>
        <v>2.1735</v>
      </c>
      <c r="H2174" s="11" t="s">
        <v>1901</v>
      </c>
      <c r="I2174" s="18" t="s">
        <v>27</v>
      </c>
      <c r="J2174" s="9" t="s">
        <v>28</v>
      </c>
      <c r="K2174" s="19"/>
    </row>
    <row r="2175" ht="24" spans="1:11">
      <c r="A2175" s="9">
        <v>2169</v>
      </c>
      <c r="B2175" s="10" t="s">
        <v>4742</v>
      </c>
      <c r="C2175" s="11" t="s">
        <v>3617</v>
      </c>
      <c r="D2175" s="11" t="s">
        <v>4743</v>
      </c>
      <c r="E2175" s="20">
        <v>0.6</v>
      </c>
      <c r="F2175" s="9">
        <f>E2175*21</f>
        <v>12.6</v>
      </c>
      <c r="G2175" s="9">
        <f>E2175*21*15%</f>
        <v>1.89</v>
      </c>
      <c r="H2175" s="11" t="s">
        <v>1961</v>
      </c>
      <c r="I2175" s="18" t="s">
        <v>27</v>
      </c>
      <c r="J2175" s="9" t="s">
        <v>28</v>
      </c>
      <c r="K2175" s="19"/>
    </row>
    <row r="2176" ht="24" spans="1:11">
      <c r="A2176" s="9">
        <v>2170</v>
      </c>
      <c r="B2176" s="10" t="s">
        <v>4744</v>
      </c>
      <c r="C2176" s="11" t="s">
        <v>1949</v>
      </c>
      <c r="D2176" s="11" t="s">
        <v>4745</v>
      </c>
      <c r="E2176" s="20">
        <v>0.59</v>
      </c>
      <c r="F2176" s="9">
        <f>E2176*21</f>
        <v>12.39</v>
      </c>
      <c r="G2176" s="9">
        <f>E2176*21*15%</f>
        <v>1.8585</v>
      </c>
      <c r="H2176" s="11" t="s">
        <v>1961</v>
      </c>
      <c r="I2176" s="18" t="s">
        <v>27</v>
      </c>
      <c r="J2176" s="9" t="s">
        <v>28</v>
      </c>
      <c r="K2176" s="19"/>
    </row>
    <row r="2177" ht="24" spans="1:11">
      <c r="A2177" s="9">
        <v>2171</v>
      </c>
      <c r="B2177" s="10" t="s">
        <v>3638</v>
      </c>
      <c r="C2177" s="11" t="s">
        <v>1941</v>
      </c>
      <c r="D2177" s="11" t="s">
        <v>4746</v>
      </c>
      <c r="E2177" s="20">
        <v>0.95</v>
      </c>
      <c r="F2177" s="9">
        <f>E2177*21</f>
        <v>19.95</v>
      </c>
      <c r="G2177" s="9">
        <f>E2177*21*15%</f>
        <v>2.9925</v>
      </c>
      <c r="H2177" s="11" t="s">
        <v>3363</v>
      </c>
      <c r="I2177" s="18" t="s">
        <v>27</v>
      </c>
      <c r="J2177" s="9" t="s">
        <v>28</v>
      </c>
      <c r="K2177" s="19"/>
    </row>
    <row r="2178" ht="24" spans="1:11">
      <c r="A2178" s="9">
        <v>2172</v>
      </c>
      <c r="B2178" s="10" t="s">
        <v>4747</v>
      </c>
      <c r="C2178" s="11" t="s">
        <v>2187</v>
      </c>
      <c r="D2178" s="11" t="s">
        <v>4748</v>
      </c>
      <c r="E2178" s="20">
        <v>0.6</v>
      </c>
      <c r="F2178" s="9">
        <f>E2178*21</f>
        <v>12.6</v>
      </c>
      <c r="G2178" s="9">
        <f>E2178*21*15%</f>
        <v>1.89</v>
      </c>
      <c r="H2178" s="11" t="s">
        <v>1961</v>
      </c>
      <c r="I2178" s="18" t="s">
        <v>27</v>
      </c>
      <c r="J2178" s="9" t="s">
        <v>28</v>
      </c>
      <c r="K2178" s="19"/>
    </row>
    <row r="2179" ht="24" spans="1:11">
      <c r="A2179" s="9">
        <v>2173</v>
      </c>
      <c r="B2179" s="10" t="s">
        <v>4749</v>
      </c>
      <c r="C2179" s="11" t="s">
        <v>2375</v>
      </c>
      <c r="D2179" s="11" t="s">
        <v>4750</v>
      </c>
      <c r="E2179" s="20">
        <v>0.63</v>
      </c>
      <c r="F2179" s="9">
        <f>E2179*21</f>
        <v>13.23</v>
      </c>
      <c r="G2179" s="9">
        <f>E2179*21*15%</f>
        <v>1.9845</v>
      </c>
      <c r="H2179" s="11" t="s">
        <v>1901</v>
      </c>
      <c r="I2179" s="18" t="s">
        <v>27</v>
      </c>
      <c r="J2179" s="9" t="s">
        <v>28</v>
      </c>
      <c r="K2179" s="19"/>
    </row>
    <row r="2180" ht="24" spans="1:11">
      <c r="A2180" s="9">
        <v>2174</v>
      </c>
      <c r="B2180" s="10" t="s">
        <v>4751</v>
      </c>
      <c r="C2180" s="11" t="s">
        <v>2150</v>
      </c>
      <c r="D2180" s="11" t="s">
        <v>4752</v>
      </c>
      <c r="E2180" s="20">
        <v>0.7</v>
      </c>
      <c r="F2180" s="9">
        <f>E2180*21</f>
        <v>14.7</v>
      </c>
      <c r="G2180" s="9">
        <f>E2180*21*15%</f>
        <v>2.205</v>
      </c>
      <c r="H2180" s="11" t="s">
        <v>2001</v>
      </c>
      <c r="I2180" s="18" t="s">
        <v>27</v>
      </c>
      <c r="J2180" s="9" t="s">
        <v>28</v>
      </c>
      <c r="K2180" s="19"/>
    </row>
    <row r="2181" ht="24" spans="1:11">
      <c r="A2181" s="9">
        <v>2175</v>
      </c>
      <c r="B2181" s="10" t="s">
        <v>4753</v>
      </c>
      <c r="C2181" s="11" t="s">
        <v>1903</v>
      </c>
      <c r="D2181" s="11" t="s">
        <v>4754</v>
      </c>
      <c r="E2181" s="20">
        <v>0.8</v>
      </c>
      <c r="F2181" s="9">
        <f>E2181*21</f>
        <v>16.8</v>
      </c>
      <c r="G2181" s="9">
        <f>E2181*21*15%</f>
        <v>2.52</v>
      </c>
      <c r="H2181" s="11" t="s">
        <v>2001</v>
      </c>
      <c r="I2181" s="18" t="s">
        <v>27</v>
      </c>
      <c r="J2181" s="9" t="s">
        <v>28</v>
      </c>
      <c r="K2181" s="19"/>
    </row>
    <row r="2182" ht="24" spans="1:11">
      <c r="A2182" s="9">
        <v>2176</v>
      </c>
      <c r="B2182" s="10" t="s">
        <v>4755</v>
      </c>
      <c r="C2182" s="11" t="s">
        <v>1907</v>
      </c>
      <c r="D2182" s="11" t="s">
        <v>4756</v>
      </c>
      <c r="E2182" s="20">
        <v>0.5</v>
      </c>
      <c r="F2182" s="9">
        <f>E2182*21</f>
        <v>10.5</v>
      </c>
      <c r="G2182" s="9">
        <f>E2182*21*15%</f>
        <v>1.575</v>
      </c>
      <c r="H2182" s="11" t="s">
        <v>2176</v>
      </c>
      <c r="I2182" s="18" t="s">
        <v>27</v>
      </c>
      <c r="J2182" s="9" t="s">
        <v>28</v>
      </c>
      <c r="K2182" s="19"/>
    </row>
    <row r="2183" ht="24" spans="1:11">
      <c r="A2183" s="9">
        <v>2177</v>
      </c>
      <c r="B2183" s="10" t="s">
        <v>4757</v>
      </c>
      <c r="C2183" s="11" t="s">
        <v>4758</v>
      </c>
      <c r="D2183" s="11" t="s">
        <v>4759</v>
      </c>
      <c r="E2183" s="20">
        <v>0.5</v>
      </c>
      <c r="F2183" s="9">
        <f>E2183*21</f>
        <v>10.5</v>
      </c>
      <c r="G2183" s="9">
        <f>E2183*21*15%</f>
        <v>1.575</v>
      </c>
      <c r="H2183" s="11" t="s">
        <v>2104</v>
      </c>
      <c r="I2183" s="18" t="s">
        <v>27</v>
      </c>
      <c r="J2183" s="9" t="s">
        <v>28</v>
      </c>
      <c r="K2183" s="19"/>
    </row>
    <row r="2184" ht="24" spans="1:11">
      <c r="A2184" s="9">
        <v>2178</v>
      </c>
      <c r="B2184" s="10" t="s">
        <v>4760</v>
      </c>
      <c r="C2184" s="11" t="s">
        <v>2524</v>
      </c>
      <c r="D2184" s="11" t="s">
        <v>4761</v>
      </c>
      <c r="E2184" s="20">
        <v>0.61</v>
      </c>
      <c r="F2184" s="9">
        <f>E2184*21</f>
        <v>12.81</v>
      </c>
      <c r="G2184" s="9">
        <f>E2184*21*15%</f>
        <v>1.9215</v>
      </c>
      <c r="H2184" s="11" t="s">
        <v>1889</v>
      </c>
      <c r="I2184" s="18" t="s">
        <v>27</v>
      </c>
      <c r="J2184" s="9" t="s">
        <v>28</v>
      </c>
      <c r="K2184" s="19"/>
    </row>
    <row r="2185" ht="24" spans="1:11">
      <c r="A2185" s="9">
        <v>2179</v>
      </c>
      <c r="B2185" s="10" t="s">
        <v>4762</v>
      </c>
      <c r="C2185" s="11" t="s">
        <v>2003</v>
      </c>
      <c r="D2185" s="11" t="s">
        <v>4763</v>
      </c>
      <c r="E2185" s="20">
        <v>1.69</v>
      </c>
      <c r="F2185" s="9">
        <f>E2185*21</f>
        <v>35.49</v>
      </c>
      <c r="G2185" s="9">
        <f>E2185*21*15%</f>
        <v>5.3235</v>
      </c>
      <c r="H2185" s="11" t="s">
        <v>2256</v>
      </c>
      <c r="I2185" s="18" t="s">
        <v>27</v>
      </c>
      <c r="J2185" s="9" t="s">
        <v>28</v>
      </c>
      <c r="K2185" s="19"/>
    </row>
    <row r="2186" ht="24" spans="1:11">
      <c r="A2186" s="9">
        <v>2180</v>
      </c>
      <c r="B2186" s="10" t="s">
        <v>4764</v>
      </c>
      <c r="C2186" s="11" t="s">
        <v>2098</v>
      </c>
      <c r="D2186" s="11" t="s">
        <v>4765</v>
      </c>
      <c r="E2186" s="20">
        <v>0.9</v>
      </c>
      <c r="F2186" s="9">
        <f>E2186*21</f>
        <v>18.9</v>
      </c>
      <c r="G2186" s="9">
        <f>E2186*21*15%</f>
        <v>2.835</v>
      </c>
      <c r="H2186" s="11" t="s">
        <v>4766</v>
      </c>
      <c r="I2186" s="18" t="s">
        <v>27</v>
      </c>
      <c r="J2186" s="9" t="s">
        <v>28</v>
      </c>
      <c r="K2186" s="19"/>
    </row>
    <row r="2187" ht="24" spans="1:11">
      <c r="A2187" s="9">
        <v>2181</v>
      </c>
      <c r="B2187" s="10" t="s">
        <v>4767</v>
      </c>
      <c r="C2187" s="11" t="s">
        <v>1982</v>
      </c>
      <c r="D2187" s="11" t="s">
        <v>4768</v>
      </c>
      <c r="E2187" s="20">
        <v>0.8</v>
      </c>
      <c r="F2187" s="9">
        <f>E2187*21</f>
        <v>16.8</v>
      </c>
      <c r="G2187" s="9">
        <f>E2187*21*15%</f>
        <v>2.52</v>
      </c>
      <c r="H2187" s="11" t="s">
        <v>1873</v>
      </c>
      <c r="I2187" s="18" t="s">
        <v>27</v>
      </c>
      <c r="J2187" s="9" t="s">
        <v>28</v>
      </c>
      <c r="K2187" s="19"/>
    </row>
    <row r="2188" ht="24" spans="1:11">
      <c r="A2188" s="9">
        <v>2182</v>
      </c>
      <c r="B2188" s="10" t="s">
        <v>4769</v>
      </c>
      <c r="C2188" s="11" t="s">
        <v>2145</v>
      </c>
      <c r="D2188" s="11" t="s">
        <v>4770</v>
      </c>
      <c r="E2188" s="20">
        <v>0.8</v>
      </c>
      <c r="F2188" s="9">
        <f>E2188*21</f>
        <v>16.8</v>
      </c>
      <c r="G2188" s="9">
        <f>E2188*21*15%</f>
        <v>2.52</v>
      </c>
      <c r="H2188" s="11" t="s">
        <v>1889</v>
      </c>
      <c r="I2188" s="18" t="s">
        <v>27</v>
      </c>
      <c r="J2188" s="9" t="s">
        <v>28</v>
      </c>
      <c r="K2188" s="19"/>
    </row>
    <row r="2189" ht="24" spans="1:11">
      <c r="A2189" s="9">
        <v>2183</v>
      </c>
      <c r="B2189" s="10" t="s">
        <v>4771</v>
      </c>
      <c r="C2189" s="11" t="s">
        <v>1891</v>
      </c>
      <c r="D2189" s="11" t="s">
        <v>4772</v>
      </c>
      <c r="E2189" s="20">
        <v>0.6</v>
      </c>
      <c r="F2189" s="9">
        <f>E2189*21</f>
        <v>12.6</v>
      </c>
      <c r="G2189" s="9">
        <f>E2189*21*15%</f>
        <v>1.89</v>
      </c>
      <c r="H2189" s="11" t="s">
        <v>1961</v>
      </c>
      <c r="I2189" s="18" t="s">
        <v>27</v>
      </c>
      <c r="J2189" s="9" t="s">
        <v>28</v>
      </c>
      <c r="K2189" s="19"/>
    </row>
    <row r="2190" ht="24" spans="1:11">
      <c r="A2190" s="9">
        <v>2184</v>
      </c>
      <c r="B2190" s="10" t="s">
        <v>4773</v>
      </c>
      <c r="C2190" s="11" t="s">
        <v>4572</v>
      </c>
      <c r="D2190" s="11" t="s">
        <v>4774</v>
      </c>
      <c r="E2190" s="20">
        <v>3.99</v>
      </c>
      <c r="F2190" s="9">
        <f>E2190*21</f>
        <v>83.79</v>
      </c>
      <c r="G2190" s="9">
        <f>E2190*21*15%</f>
        <v>12.5685</v>
      </c>
      <c r="H2190" s="11" t="s">
        <v>1873</v>
      </c>
      <c r="I2190" s="18" t="s">
        <v>27</v>
      </c>
      <c r="J2190" s="9" t="s">
        <v>28</v>
      </c>
      <c r="K2190" s="19"/>
    </row>
    <row r="2191" ht="24" spans="1:11">
      <c r="A2191" s="9">
        <v>2185</v>
      </c>
      <c r="B2191" s="10" t="s">
        <v>4775</v>
      </c>
      <c r="C2191" s="11" t="s">
        <v>2287</v>
      </c>
      <c r="D2191" s="11" t="s">
        <v>4776</v>
      </c>
      <c r="E2191" s="20">
        <v>2.13</v>
      </c>
      <c r="F2191" s="9">
        <f>E2191*21</f>
        <v>44.73</v>
      </c>
      <c r="G2191" s="9">
        <f>E2191*21*15%</f>
        <v>6.7095</v>
      </c>
      <c r="H2191" s="11" t="s">
        <v>4777</v>
      </c>
      <c r="I2191" s="18" t="s">
        <v>27</v>
      </c>
      <c r="J2191" s="9" t="s">
        <v>28</v>
      </c>
      <c r="K2191" s="19"/>
    </row>
    <row r="2192" ht="24" spans="1:11">
      <c r="A2192" s="9">
        <v>2186</v>
      </c>
      <c r="B2192" s="10" t="s">
        <v>4778</v>
      </c>
      <c r="C2192" s="11" t="s">
        <v>2380</v>
      </c>
      <c r="D2192" s="11" t="s">
        <v>4779</v>
      </c>
      <c r="E2192" s="20">
        <v>1.18</v>
      </c>
      <c r="F2192" s="9">
        <f>E2192*21</f>
        <v>24.78</v>
      </c>
      <c r="G2192" s="9">
        <f>E2192*21*15%</f>
        <v>3.717</v>
      </c>
      <c r="H2192" s="11" t="s">
        <v>1879</v>
      </c>
      <c r="I2192" s="18" t="s">
        <v>27</v>
      </c>
      <c r="J2192" s="9" t="s">
        <v>28</v>
      </c>
      <c r="K2192" s="19"/>
    </row>
    <row r="2193" ht="24" spans="1:11">
      <c r="A2193" s="9">
        <v>2187</v>
      </c>
      <c r="B2193" s="10" t="s">
        <v>4780</v>
      </c>
      <c r="C2193" s="11" t="s">
        <v>3693</v>
      </c>
      <c r="D2193" s="11" t="s">
        <v>4781</v>
      </c>
      <c r="E2193" s="20">
        <v>6.7</v>
      </c>
      <c r="F2193" s="9">
        <f>E2193*21</f>
        <v>140.7</v>
      </c>
      <c r="G2193" s="9">
        <f>E2193*21*15%</f>
        <v>21.105</v>
      </c>
      <c r="H2193" s="11" t="s">
        <v>1866</v>
      </c>
      <c r="I2193" s="18" t="s">
        <v>27</v>
      </c>
      <c r="J2193" s="9" t="s">
        <v>28</v>
      </c>
      <c r="K2193" s="19"/>
    </row>
    <row r="2194" ht="24" spans="1:11">
      <c r="A2194" s="9">
        <v>2188</v>
      </c>
      <c r="B2194" s="10" t="s">
        <v>4782</v>
      </c>
      <c r="C2194" s="11" t="s">
        <v>3690</v>
      </c>
      <c r="D2194" s="11" t="s">
        <v>4783</v>
      </c>
      <c r="E2194" s="20">
        <v>6.72</v>
      </c>
      <c r="F2194" s="9">
        <f>E2194*21</f>
        <v>141.12</v>
      </c>
      <c r="G2194" s="9">
        <f>E2194*21*15%</f>
        <v>21.168</v>
      </c>
      <c r="H2194" s="11" t="s">
        <v>1866</v>
      </c>
      <c r="I2194" s="18" t="s">
        <v>27</v>
      </c>
      <c r="J2194" s="9" t="s">
        <v>28</v>
      </c>
      <c r="K2194" s="19"/>
    </row>
    <row r="2195" ht="24" spans="1:11">
      <c r="A2195" s="9">
        <v>2189</v>
      </c>
      <c r="B2195" s="10" t="s">
        <v>4784</v>
      </c>
      <c r="C2195" s="11" t="s">
        <v>1951</v>
      </c>
      <c r="D2195" s="11" t="s">
        <v>4785</v>
      </c>
      <c r="E2195" s="20">
        <v>2.77</v>
      </c>
      <c r="F2195" s="9">
        <f>E2195*21</f>
        <v>58.17</v>
      </c>
      <c r="G2195" s="9">
        <f>E2195*21*15%</f>
        <v>8.7255</v>
      </c>
      <c r="H2195" s="11" t="s">
        <v>2001</v>
      </c>
      <c r="I2195" s="18" t="s">
        <v>27</v>
      </c>
      <c r="J2195" s="9" t="s">
        <v>28</v>
      </c>
      <c r="K2195" s="19"/>
    </row>
    <row r="2196" ht="24" spans="1:11">
      <c r="A2196" s="9">
        <v>2190</v>
      </c>
      <c r="B2196" s="10" t="s">
        <v>4786</v>
      </c>
      <c r="C2196" s="11" t="s">
        <v>2057</v>
      </c>
      <c r="D2196" s="11" t="s">
        <v>4787</v>
      </c>
      <c r="E2196" s="20">
        <v>3.85</v>
      </c>
      <c r="F2196" s="9">
        <f>E2196*21</f>
        <v>80.85</v>
      </c>
      <c r="G2196" s="9">
        <f>E2196*21*15%</f>
        <v>12.1275</v>
      </c>
      <c r="H2196" s="11" t="s">
        <v>1866</v>
      </c>
      <c r="I2196" s="18" t="s">
        <v>27</v>
      </c>
      <c r="J2196" s="9" t="s">
        <v>28</v>
      </c>
      <c r="K2196" s="19"/>
    </row>
    <row r="2197" ht="24" spans="1:11">
      <c r="A2197" s="9">
        <v>2191</v>
      </c>
      <c r="B2197" s="10" t="s">
        <v>4788</v>
      </c>
      <c r="C2197" s="11" t="s">
        <v>2270</v>
      </c>
      <c r="D2197" s="11" t="s">
        <v>4789</v>
      </c>
      <c r="E2197" s="20">
        <v>2.05</v>
      </c>
      <c r="F2197" s="9">
        <f>E2197*21</f>
        <v>43.05</v>
      </c>
      <c r="G2197" s="9">
        <f>E2197*21*15%</f>
        <v>6.4575</v>
      </c>
      <c r="H2197" s="11" t="s">
        <v>2001</v>
      </c>
      <c r="I2197" s="18" t="s">
        <v>27</v>
      </c>
      <c r="J2197" s="9" t="s">
        <v>28</v>
      </c>
      <c r="K2197" s="19"/>
    </row>
    <row r="2198" ht="24" spans="1:11">
      <c r="A2198" s="9">
        <v>2192</v>
      </c>
      <c r="B2198" s="10" t="s">
        <v>4790</v>
      </c>
      <c r="C2198" s="11" t="s">
        <v>4791</v>
      </c>
      <c r="D2198" s="11" t="s">
        <v>4792</v>
      </c>
      <c r="E2198" s="20">
        <v>1.89</v>
      </c>
      <c r="F2198" s="9">
        <f>E2198*21</f>
        <v>39.69</v>
      </c>
      <c r="G2198" s="9">
        <f>E2198*21*15%</f>
        <v>5.9535</v>
      </c>
      <c r="H2198" s="11" t="s">
        <v>1881</v>
      </c>
      <c r="I2198" s="18" t="s">
        <v>27</v>
      </c>
      <c r="J2198" s="9" t="s">
        <v>28</v>
      </c>
      <c r="K2198" s="19"/>
    </row>
    <row r="2199" ht="24" spans="1:11">
      <c r="A2199" s="9">
        <v>2193</v>
      </c>
      <c r="B2199" s="10" t="s">
        <v>4793</v>
      </c>
      <c r="C2199" s="11" t="s">
        <v>2018</v>
      </c>
      <c r="D2199" s="11" t="s">
        <v>4794</v>
      </c>
      <c r="E2199" s="20">
        <v>2.91</v>
      </c>
      <c r="F2199" s="9">
        <f>E2199*21</f>
        <v>61.11</v>
      </c>
      <c r="G2199" s="9">
        <f>E2199*21*15%</f>
        <v>9.1665</v>
      </c>
      <c r="H2199" s="11" t="s">
        <v>1905</v>
      </c>
      <c r="I2199" s="18" t="s">
        <v>27</v>
      </c>
      <c r="J2199" s="9" t="s">
        <v>28</v>
      </c>
      <c r="K2199" s="19"/>
    </row>
    <row r="2200" ht="24" spans="1:11">
      <c r="A2200" s="9">
        <v>2194</v>
      </c>
      <c r="B2200" s="10" t="s">
        <v>4795</v>
      </c>
      <c r="C2200" s="11" t="s">
        <v>2218</v>
      </c>
      <c r="D2200" s="11" t="s">
        <v>4796</v>
      </c>
      <c r="E2200" s="20">
        <v>2.57</v>
      </c>
      <c r="F2200" s="9">
        <f>E2200*21</f>
        <v>53.97</v>
      </c>
      <c r="G2200" s="9">
        <f>E2200*21*15%</f>
        <v>8.0955</v>
      </c>
      <c r="H2200" s="11" t="s">
        <v>2001</v>
      </c>
      <c r="I2200" s="18" t="s">
        <v>27</v>
      </c>
      <c r="J2200" s="9" t="s">
        <v>28</v>
      </c>
      <c r="K2200" s="19"/>
    </row>
    <row r="2201" ht="24" spans="1:11">
      <c r="A2201" s="9">
        <v>2195</v>
      </c>
      <c r="B2201" s="10" t="s">
        <v>4797</v>
      </c>
      <c r="C2201" s="11" t="s">
        <v>3744</v>
      </c>
      <c r="D2201" s="11" t="s">
        <v>4798</v>
      </c>
      <c r="E2201" s="20">
        <v>0.96</v>
      </c>
      <c r="F2201" s="9">
        <f>E2201*21</f>
        <v>20.16</v>
      </c>
      <c r="G2201" s="9">
        <f>E2201*21*15%</f>
        <v>3.024</v>
      </c>
      <c r="H2201" s="11" t="s">
        <v>2001</v>
      </c>
      <c r="I2201" s="18" t="s">
        <v>27</v>
      </c>
      <c r="J2201" s="9" t="s">
        <v>28</v>
      </c>
      <c r="K2201" s="19"/>
    </row>
    <row r="2202" spans="1:11">
      <c r="A2202" s="9">
        <v>2196</v>
      </c>
      <c r="B2202" s="10" t="s">
        <v>2526</v>
      </c>
      <c r="C2202" s="11" t="s">
        <v>4799</v>
      </c>
      <c r="D2202" s="11" t="s">
        <v>4800</v>
      </c>
      <c r="E2202" s="20">
        <v>0.89</v>
      </c>
      <c r="F2202" s="9">
        <f>E2202*21</f>
        <v>18.69</v>
      </c>
      <c r="G2202" s="9">
        <f>E2202*21*15%</f>
        <v>2.8035</v>
      </c>
      <c r="H2202" s="11" t="s">
        <v>73</v>
      </c>
      <c r="I2202" s="9"/>
      <c r="J2202" s="9" t="s">
        <v>28</v>
      </c>
      <c r="K2202" s="19"/>
    </row>
    <row r="2203" ht="24" spans="1:11">
      <c r="A2203" s="9">
        <v>2197</v>
      </c>
      <c r="B2203" s="10" t="s">
        <v>4801</v>
      </c>
      <c r="C2203" s="11" t="s">
        <v>1916</v>
      </c>
      <c r="D2203" s="11" t="s">
        <v>4802</v>
      </c>
      <c r="E2203" s="20">
        <v>3.72</v>
      </c>
      <c r="F2203" s="9">
        <f>E2203*21</f>
        <v>78.12</v>
      </c>
      <c r="G2203" s="9">
        <f>E2203*21*15%</f>
        <v>11.718</v>
      </c>
      <c r="H2203" s="11" t="s">
        <v>1866</v>
      </c>
      <c r="I2203" s="18" t="s">
        <v>27</v>
      </c>
      <c r="J2203" s="9" t="s">
        <v>28</v>
      </c>
      <c r="K2203" s="19"/>
    </row>
    <row r="2204" ht="24" spans="1:11">
      <c r="A2204" s="9">
        <v>2198</v>
      </c>
      <c r="B2204" s="10" t="s">
        <v>4803</v>
      </c>
      <c r="C2204" s="11" t="s">
        <v>2061</v>
      </c>
      <c r="D2204" s="11" t="s">
        <v>4804</v>
      </c>
      <c r="E2204" s="20">
        <v>2.97</v>
      </c>
      <c r="F2204" s="9">
        <f>E2204*21</f>
        <v>62.37</v>
      </c>
      <c r="G2204" s="9">
        <f>E2204*21*15%</f>
        <v>9.3555</v>
      </c>
      <c r="H2204" s="11" t="s">
        <v>1879</v>
      </c>
      <c r="I2204" s="18" t="s">
        <v>27</v>
      </c>
      <c r="J2204" s="9" t="s">
        <v>28</v>
      </c>
      <c r="K2204" s="19"/>
    </row>
    <row r="2205" ht="24" spans="1:11">
      <c r="A2205" s="9">
        <v>2199</v>
      </c>
      <c r="B2205" s="10" t="s">
        <v>4805</v>
      </c>
      <c r="C2205" s="11" t="s">
        <v>2437</v>
      </c>
      <c r="D2205" s="11" t="s">
        <v>4806</v>
      </c>
      <c r="E2205" s="20">
        <v>3.09</v>
      </c>
      <c r="F2205" s="9">
        <f>E2205*21</f>
        <v>64.89</v>
      </c>
      <c r="G2205" s="9">
        <f>E2205*21*15%</f>
        <v>9.7335</v>
      </c>
      <c r="H2205" s="11" t="s">
        <v>1893</v>
      </c>
      <c r="I2205" s="18" t="s">
        <v>27</v>
      </c>
      <c r="J2205" s="9" t="s">
        <v>28</v>
      </c>
      <c r="K2205" s="19"/>
    </row>
    <row r="2206" ht="24" spans="1:11">
      <c r="A2206" s="9">
        <v>2200</v>
      </c>
      <c r="B2206" s="10" t="s">
        <v>4807</v>
      </c>
      <c r="C2206" s="11" t="s">
        <v>2282</v>
      </c>
      <c r="D2206" s="11" t="s">
        <v>4808</v>
      </c>
      <c r="E2206" s="20">
        <v>5</v>
      </c>
      <c r="F2206" s="9">
        <f>E2206*21</f>
        <v>105</v>
      </c>
      <c r="G2206" s="9">
        <f>E2206*21*15%</f>
        <v>15.75</v>
      </c>
      <c r="H2206" s="11" t="s">
        <v>1866</v>
      </c>
      <c r="I2206" s="18" t="s">
        <v>27</v>
      </c>
      <c r="J2206" s="9" t="s">
        <v>28</v>
      </c>
      <c r="K2206" s="19"/>
    </row>
    <row r="2207" ht="24" spans="1:11">
      <c r="A2207" s="9">
        <v>2201</v>
      </c>
      <c r="B2207" s="10" t="s">
        <v>4809</v>
      </c>
      <c r="C2207" s="11" t="s">
        <v>4810</v>
      </c>
      <c r="D2207" s="11" t="s">
        <v>4811</v>
      </c>
      <c r="E2207" s="20">
        <v>5.89</v>
      </c>
      <c r="F2207" s="9">
        <f>E2207*21</f>
        <v>123.69</v>
      </c>
      <c r="G2207" s="9">
        <f>E2207*21*15%</f>
        <v>18.5535</v>
      </c>
      <c r="H2207" s="11" t="s">
        <v>1928</v>
      </c>
      <c r="I2207" s="18" t="s">
        <v>27</v>
      </c>
      <c r="J2207" s="9" t="s">
        <v>28</v>
      </c>
      <c r="K2207" s="19"/>
    </row>
    <row r="2208" ht="24" spans="1:11">
      <c r="A2208" s="9">
        <v>2202</v>
      </c>
      <c r="B2208" s="10" t="s">
        <v>4812</v>
      </c>
      <c r="C2208" s="11" t="s">
        <v>2265</v>
      </c>
      <c r="D2208" s="11" t="s">
        <v>4813</v>
      </c>
      <c r="E2208" s="20">
        <v>3.73</v>
      </c>
      <c r="F2208" s="9">
        <f>E2208*21</f>
        <v>78.33</v>
      </c>
      <c r="G2208" s="9">
        <f>E2208*21*15%</f>
        <v>11.7495</v>
      </c>
      <c r="H2208" s="11" t="s">
        <v>1889</v>
      </c>
      <c r="I2208" s="18" t="s">
        <v>27</v>
      </c>
      <c r="J2208" s="9" t="s">
        <v>28</v>
      </c>
      <c r="K2208" s="19"/>
    </row>
    <row r="2209" ht="24" spans="1:11">
      <c r="A2209" s="9">
        <v>2203</v>
      </c>
      <c r="B2209" s="10" t="s">
        <v>4814</v>
      </c>
      <c r="C2209" s="11" t="s">
        <v>3848</v>
      </c>
      <c r="D2209" s="11" t="s">
        <v>4815</v>
      </c>
      <c r="E2209" s="20">
        <v>1.39</v>
      </c>
      <c r="F2209" s="9">
        <f>E2209*21</f>
        <v>29.19</v>
      </c>
      <c r="G2209" s="9">
        <f>E2209*21*15%</f>
        <v>4.3785</v>
      </c>
      <c r="H2209" s="11" t="s">
        <v>1873</v>
      </c>
      <c r="I2209" s="18" t="s">
        <v>27</v>
      </c>
      <c r="J2209" s="9" t="s">
        <v>28</v>
      </c>
      <c r="K2209" s="19"/>
    </row>
    <row r="2210" ht="24" spans="1:11">
      <c r="A2210" s="9">
        <v>2204</v>
      </c>
      <c r="B2210" s="10" t="s">
        <v>4816</v>
      </c>
      <c r="C2210" s="11" t="s">
        <v>2465</v>
      </c>
      <c r="D2210" s="11" t="s">
        <v>4817</v>
      </c>
      <c r="E2210" s="20">
        <v>5</v>
      </c>
      <c r="F2210" s="9">
        <f>E2210*21</f>
        <v>105</v>
      </c>
      <c r="G2210" s="9">
        <f>E2210*21*15%</f>
        <v>15.75</v>
      </c>
      <c r="H2210" s="11" t="s">
        <v>1893</v>
      </c>
      <c r="I2210" s="18" t="s">
        <v>27</v>
      </c>
      <c r="J2210" s="9" t="s">
        <v>28</v>
      </c>
      <c r="K2210" s="19"/>
    </row>
    <row r="2211" ht="24" spans="1:11">
      <c r="A2211" s="9">
        <v>2205</v>
      </c>
      <c r="B2211" s="10" t="s">
        <v>4818</v>
      </c>
      <c r="C2211" s="11" t="s">
        <v>4819</v>
      </c>
      <c r="D2211" s="11" t="s">
        <v>4820</v>
      </c>
      <c r="E2211" s="20">
        <v>2.58</v>
      </c>
      <c r="F2211" s="9">
        <f>E2211*21</f>
        <v>54.18</v>
      </c>
      <c r="G2211" s="9">
        <f>E2211*21*15%</f>
        <v>8.127</v>
      </c>
      <c r="H2211" s="11" t="s">
        <v>1873</v>
      </c>
      <c r="I2211" s="18" t="s">
        <v>27</v>
      </c>
      <c r="J2211" s="9" t="s">
        <v>28</v>
      </c>
      <c r="K2211" s="19"/>
    </row>
    <row r="2212" ht="24" spans="1:11">
      <c r="A2212" s="9">
        <v>2206</v>
      </c>
      <c r="B2212" s="10" t="s">
        <v>4821</v>
      </c>
      <c r="C2212" s="11" t="s">
        <v>1988</v>
      </c>
      <c r="D2212" s="11" t="s">
        <v>4822</v>
      </c>
      <c r="E2212" s="20">
        <v>2.03</v>
      </c>
      <c r="F2212" s="9">
        <f>E2212*21</f>
        <v>42.63</v>
      </c>
      <c r="G2212" s="9">
        <f>E2212*21*15%</f>
        <v>6.3945</v>
      </c>
      <c r="H2212" s="11" t="s">
        <v>1905</v>
      </c>
      <c r="I2212" s="18" t="s">
        <v>27</v>
      </c>
      <c r="J2212" s="9" t="s">
        <v>28</v>
      </c>
      <c r="K2212" s="19"/>
    </row>
    <row r="2213" ht="24" spans="1:11">
      <c r="A2213" s="9">
        <v>2207</v>
      </c>
      <c r="B2213" s="10" t="s">
        <v>4823</v>
      </c>
      <c r="C2213" s="11" t="s">
        <v>2178</v>
      </c>
      <c r="D2213" s="11" t="s">
        <v>4824</v>
      </c>
      <c r="E2213" s="20">
        <v>3.29</v>
      </c>
      <c r="F2213" s="9">
        <f>E2213*21</f>
        <v>69.09</v>
      </c>
      <c r="G2213" s="9">
        <f>E2213*21*15%</f>
        <v>10.3635</v>
      </c>
      <c r="H2213" s="11" t="s">
        <v>1905</v>
      </c>
      <c r="I2213" s="18" t="s">
        <v>27</v>
      </c>
      <c r="J2213" s="9" t="s">
        <v>28</v>
      </c>
      <c r="K2213" s="19"/>
    </row>
    <row r="2214" ht="24" spans="1:11">
      <c r="A2214" s="9">
        <v>2208</v>
      </c>
      <c r="B2214" s="10" t="s">
        <v>4825</v>
      </c>
      <c r="C2214" s="11" t="s">
        <v>2414</v>
      </c>
      <c r="D2214" s="11" t="s">
        <v>4826</v>
      </c>
      <c r="E2214" s="20">
        <v>4.46</v>
      </c>
      <c r="F2214" s="9">
        <f>E2214*21</f>
        <v>93.66</v>
      </c>
      <c r="G2214" s="9">
        <f>E2214*21*15%</f>
        <v>14.049</v>
      </c>
      <c r="H2214" s="11" t="s">
        <v>1961</v>
      </c>
      <c r="I2214" s="18" t="s">
        <v>27</v>
      </c>
      <c r="J2214" s="9" t="s">
        <v>28</v>
      </c>
      <c r="K2214" s="19"/>
    </row>
    <row r="2215" ht="24" spans="1:11">
      <c r="A2215" s="9">
        <v>2209</v>
      </c>
      <c r="B2215" s="10" t="s">
        <v>4827</v>
      </c>
      <c r="C2215" s="11" t="s">
        <v>3744</v>
      </c>
      <c r="D2215" s="11" t="s">
        <v>4828</v>
      </c>
      <c r="E2215" s="20">
        <v>1.83</v>
      </c>
      <c r="F2215" s="9">
        <f>E2215*21</f>
        <v>38.43</v>
      </c>
      <c r="G2215" s="9">
        <f>E2215*21*15%</f>
        <v>5.7645</v>
      </c>
      <c r="H2215" s="11" t="s">
        <v>1961</v>
      </c>
      <c r="I2215" s="18" t="s">
        <v>27</v>
      </c>
      <c r="J2215" s="9" t="s">
        <v>28</v>
      </c>
      <c r="K2215" s="19"/>
    </row>
    <row r="2216" spans="1:11">
      <c r="A2216" s="9">
        <v>2210</v>
      </c>
      <c r="B2216" s="10" t="s">
        <v>4829</v>
      </c>
      <c r="C2216" s="11" t="s">
        <v>1871</v>
      </c>
      <c r="D2216" s="11" t="s">
        <v>4830</v>
      </c>
      <c r="E2216" s="20">
        <v>4.92</v>
      </c>
      <c r="F2216" s="9">
        <f>E2216*21</f>
        <v>103.32</v>
      </c>
      <c r="G2216" s="9">
        <f>E2216*21*15%</f>
        <v>15.498</v>
      </c>
      <c r="H2216" s="11" t="s">
        <v>73</v>
      </c>
      <c r="I2216" s="9"/>
      <c r="J2216" s="9" t="s">
        <v>28</v>
      </c>
      <c r="K2216" s="19"/>
    </row>
    <row r="2217" ht="24" spans="1:11">
      <c r="A2217" s="9">
        <v>2211</v>
      </c>
      <c r="B2217" s="10" t="s">
        <v>4831</v>
      </c>
      <c r="C2217" s="11" t="s">
        <v>3634</v>
      </c>
      <c r="D2217" s="11" t="s">
        <v>4832</v>
      </c>
      <c r="E2217" s="20">
        <v>3.19</v>
      </c>
      <c r="F2217" s="9">
        <f>E2217*21</f>
        <v>66.99</v>
      </c>
      <c r="G2217" s="9">
        <f>E2217*21*15%</f>
        <v>10.0485</v>
      </c>
      <c r="H2217" s="11" t="s">
        <v>1901</v>
      </c>
      <c r="I2217" s="18" t="s">
        <v>27</v>
      </c>
      <c r="J2217" s="9" t="s">
        <v>28</v>
      </c>
      <c r="K2217" s="19"/>
    </row>
    <row r="2218" ht="24" spans="1:11">
      <c r="A2218" s="9">
        <v>2212</v>
      </c>
      <c r="B2218" s="10" t="s">
        <v>4833</v>
      </c>
      <c r="C2218" s="11" t="s">
        <v>1883</v>
      </c>
      <c r="D2218" s="11" t="s">
        <v>4834</v>
      </c>
      <c r="E2218" s="20">
        <v>3.14</v>
      </c>
      <c r="F2218" s="9">
        <f>E2218*21</f>
        <v>65.94</v>
      </c>
      <c r="G2218" s="9">
        <f>E2218*21*15%</f>
        <v>9.891</v>
      </c>
      <c r="H2218" s="11" t="s">
        <v>4835</v>
      </c>
      <c r="I2218" s="18" t="s">
        <v>27</v>
      </c>
      <c r="J2218" s="9" t="s">
        <v>28</v>
      </c>
      <c r="K2218" s="19"/>
    </row>
    <row r="2219" spans="1:11">
      <c r="A2219" s="9">
        <v>2213</v>
      </c>
      <c r="B2219" s="10" t="s">
        <v>4836</v>
      </c>
      <c r="C2219" s="11" t="s">
        <v>2050</v>
      </c>
      <c r="D2219" s="11" t="s">
        <v>72</v>
      </c>
      <c r="E2219" s="20">
        <v>4.11</v>
      </c>
      <c r="F2219" s="9">
        <f>E2219*21</f>
        <v>86.31</v>
      </c>
      <c r="G2219" s="9">
        <f>E2219*21*15%</f>
        <v>12.9465</v>
      </c>
      <c r="H2219" s="11" t="s">
        <v>73</v>
      </c>
      <c r="I2219" s="9"/>
      <c r="J2219" s="9" t="s">
        <v>28</v>
      </c>
      <c r="K2219" s="19"/>
    </row>
    <row r="2220" ht="24" spans="1:11">
      <c r="A2220" s="9">
        <v>2214</v>
      </c>
      <c r="B2220" s="10" t="s">
        <v>4837</v>
      </c>
      <c r="C2220" s="11" t="s">
        <v>2437</v>
      </c>
      <c r="D2220" s="11" t="s">
        <v>4838</v>
      </c>
      <c r="E2220" s="20">
        <v>6.25</v>
      </c>
      <c r="F2220" s="9">
        <f>E2220*21</f>
        <v>131.25</v>
      </c>
      <c r="G2220" s="9">
        <f>E2220*21*15%</f>
        <v>19.6875</v>
      </c>
      <c r="H2220" s="11" t="s">
        <v>4839</v>
      </c>
      <c r="I2220" s="18" t="s">
        <v>27</v>
      </c>
      <c r="J2220" s="9" t="s">
        <v>28</v>
      </c>
      <c r="K2220" s="19"/>
    </row>
    <row r="2221" ht="24" spans="1:11">
      <c r="A2221" s="9">
        <v>2215</v>
      </c>
      <c r="B2221" s="10" t="s">
        <v>4840</v>
      </c>
      <c r="C2221" s="11" t="s">
        <v>4841</v>
      </c>
      <c r="D2221" s="11" t="s">
        <v>76</v>
      </c>
      <c r="E2221" s="20">
        <v>3.18</v>
      </c>
      <c r="F2221" s="9">
        <f>E2221*21</f>
        <v>66.78</v>
      </c>
      <c r="G2221" s="9">
        <f>E2221*21*15%</f>
        <v>10.017</v>
      </c>
      <c r="H2221" s="11" t="s">
        <v>4842</v>
      </c>
      <c r="I2221" s="18" t="s">
        <v>27</v>
      </c>
      <c r="J2221" s="9" t="s">
        <v>28</v>
      </c>
      <c r="K2221" s="19"/>
    </row>
    <row r="2222" ht="24" spans="1:11">
      <c r="A2222" s="9">
        <v>2216</v>
      </c>
      <c r="B2222" s="10" t="s">
        <v>4843</v>
      </c>
      <c r="C2222" s="11" t="s">
        <v>1966</v>
      </c>
      <c r="D2222" s="11" t="s">
        <v>76</v>
      </c>
      <c r="E2222" s="20">
        <v>1.8</v>
      </c>
      <c r="F2222" s="9">
        <f>E2222*21</f>
        <v>37.8</v>
      </c>
      <c r="G2222" s="9">
        <f>E2222*21*15%</f>
        <v>5.67</v>
      </c>
      <c r="H2222" s="11" t="s">
        <v>1866</v>
      </c>
      <c r="I2222" s="18" t="s">
        <v>27</v>
      </c>
      <c r="J2222" s="9" t="s">
        <v>28</v>
      </c>
      <c r="K2222" s="19"/>
    </row>
    <row r="2223" ht="24" spans="1:11">
      <c r="A2223" s="9">
        <v>2217</v>
      </c>
      <c r="B2223" s="10" t="s">
        <v>4844</v>
      </c>
      <c r="C2223" s="11" t="s">
        <v>1963</v>
      </c>
      <c r="D2223" s="11" t="s">
        <v>4845</v>
      </c>
      <c r="E2223" s="20">
        <v>3.07</v>
      </c>
      <c r="F2223" s="9">
        <f>E2223*21</f>
        <v>64.47</v>
      </c>
      <c r="G2223" s="9">
        <f>E2223*21*15%</f>
        <v>9.6705</v>
      </c>
      <c r="H2223" s="11" t="s">
        <v>1881</v>
      </c>
      <c r="I2223" s="18" t="s">
        <v>27</v>
      </c>
      <c r="J2223" s="9" t="s">
        <v>28</v>
      </c>
      <c r="K2223" s="19"/>
    </row>
    <row r="2224" ht="24" spans="1:11">
      <c r="A2224" s="9">
        <v>2218</v>
      </c>
      <c r="B2224" s="10" t="s">
        <v>4846</v>
      </c>
      <c r="C2224" s="11" t="s">
        <v>1875</v>
      </c>
      <c r="D2224" s="11" t="s">
        <v>4847</v>
      </c>
      <c r="E2224" s="20">
        <v>2.95</v>
      </c>
      <c r="F2224" s="9">
        <f>E2224*21</f>
        <v>61.95</v>
      </c>
      <c r="G2224" s="9">
        <f>E2224*21*15%</f>
        <v>9.2925</v>
      </c>
      <c r="H2224" s="11" t="s">
        <v>1881</v>
      </c>
      <c r="I2224" s="18" t="s">
        <v>27</v>
      </c>
      <c r="J2224" s="9" t="s">
        <v>28</v>
      </c>
      <c r="K2224" s="19"/>
    </row>
    <row r="2225" ht="24" spans="1:11">
      <c r="A2225" s="9">
        <v>2219</v>
      </c>
      <c r="B2225" s="10" t="s">
        <v>4848</v>
      </c>
      <c r="C2225" s="11" t="s">
        <v>3853</v>
      </c>
      <c r="D2225" s="11" t="s">
        <v>4849</v>
      </c>
      <c r="E2225" s="20">
        <v>2.91</v>
      </c>
      <c r="F2225" s="9">
        <f>E2225*21</f>
        <v>61.11</v>
      </c>
      <c r="G2225" s="9">
        <f>E2225*21*15%</f>
        <v>9.1665</v>
      </c>
      <c r="H2225" s="11" t="s">
        <v>1866</v>
      </c>
      <c r="I2225" s="18" t="s">
        <v>27</v>
      </c>
      <c r="J2225" s="9" t="s">
        <v>28</v>
      </c>
      <c r="K2225" s="19"/>
    </row>
    <row r="2226" ht="24" spans="1:11">
      <c r="A2226" s="9">
        <v>2220</v>
      </c>
      <c r="B2226" s="10" t="s">
        <v>4850</v>
      </c>
      <c r="C2226" s="11" t="s">
        <v>2044</v>
      </c>
      <c r="D2226" s="11" t="s">
        <v>4851</v>
      </c>
      <c r="E2226" s="20">
        <v>0.8</v>
      </c>
      <c r="F2226" s="9">
        <f>E2226*21</f>
        <v>16.8</v>
      </c>
      <c r="G2226" s="9">
        <f>E2226*21*15%</f>
        <v>2.52</v>
      </c>
      <c r="H2226" s="11" t="s">
        <v>1953</v>
      </c>
      <c r="I2226" s="18" t="s">
        <v>27</v>
      </c>
      <c r="J2226" s="9" t="s">
        <v>28</v>
      </c>
      <c r="K2226" s="19"/>
    </row>
    <row r="2227" ht="24" spans="1:11">
      <c r="A2227" s="9">
        <v>2221</v>
      </c>
      <c r="B2227" s="10" t="s">
        <v>4852</v>
      </c>
      <c r="C2227" s="11" t="s">
        <v>4483</v>
      </c>
      <c r="D2227" s="11" t="s">
        <v>4853</v>
      </c>
      <c r="E2227" s="20">
        <v>2.53</v>
      </c>
      <c r="F2227" s="9">
        <f>E2227*21</f>
        <v>53.13</v>
      </c>
      <c r="G2227" s="9">
        <f>E2227*21*15%</f>
        <v>7.9695</v>
      </c>
      <c r="H2227" s="11" t="s">
        <v>4854</v>
      </c>
      <c r="I2227" s="18" t="s">
        <v>27</v>
      </c>
      <c r="J2227" s="9" t="s">
        <v>28</v>
      </c>
      <c r="K2227" s="19"/>
    </row>
    <row r="2228" ht="24" spans="1:11">
      <c r="A2228" s="9">
        <v>2222</v>
      </c>
      <c r="B2228" s="10" t="s">
        <v>4855</v>
      </c>
      <c r="C2228" s="11" t="s">
        <v>2241</v>
      </c>
      <c r="D2228" s="11" t="s">
        <v>4856</v>
      </c>
      <c r="E2228" s="20">
        <v>2.46</v>
      </c>
      <c r="F2228" s="9">
        <f t="shared" ref="F2228:F2291" si="70">E2228*21</f>
        <v>51.66</v>
      </c>
      <c r="G2228" s="9">
        <f t="shared" ref="G2228:G2291" si="71">E2228*21*15%</f>
        <v>7.749</v>
      </c>
      <c r="H2228" s="11" t="s">
        <v>4857</v>
      </c>
      <c r="I2228" s="18" t="s">
        <v>27</v>
      </c>
      <c r="J2228" s="9" t="s">
        <v>28</v>
      </c>
      <c r="K2228" s="19"/>
    </row>
    <row r="2229" ht="24" spans="1:11">
      <c r="A2229" s="9">
        <v>2223</v>
      </c>
      <c r="B2229" s="10" t="s">
        <v>4858</v>
      </c>
      <c r="C2229" s="11" t="s">
        <v>2512</v>
      </c>
      <c r="D2229" s="11" t="s">
        <v>72</v>
      </c>
      <c r="E2229" s="20">
        <v>0.69</v>
      </c>
      <c r="F2229" s="9">
        <f>E2229*21</f>
        <v>14.49</v>
      </c>
      <c r="G2229" s="9">
        <f>E2229*21*15%</f>
        <v>2.1735</v>
      </c>
      <c r="H2229" s="11" t="s">
        <v>4621</v>
      </c>
      <c r="I2229" s="18" t="s">
        <v>27</v>
      </c>
      <c r="J2229" s="9" t="s">
        <v>28</v>
      </c>
      <c r="K2229" s="19"/>
    </row>
    <row r="2230" ht="24" spans="1:11">
      <c r="A2230" s="9">
        <v>2224</v>
      </c>
      <c r="B2230" s="10" t="s">
        <v>4859</v>
      </c>
      <c r="C2230" s="11" t="s">
        <v>2263</v>
      </c>
      <c r="D2230" s="11" t="s">
        <v>4860</v>
      </c>
      <c r="E2230" s="20">
        <v>2.09</v>
      </c>
      <c r="F2230" s="9">
        <f>E2230*21</f>
        <v>43.89</v>
      </c>
      <c r="G2230" s="9">
        <f>E2230*21*15%</f>
        <v>6.5835</v>
      </c>
      <c r="H2230" s="11" t="s">
        <v>32</v>
      </c>
      <c r="I2230" s="18" t="s">
        <v>27</v>
      </c>
      <c r="J2230" s="9" t="s">
        <v>28</v>
      </c>
      <c r="K2230" s="19"/>
    </row>
    <row r="2231" ht="24" spans="1:11">
      <c r="A2231" s="9">
        <v>2225</v>
      </c>
      <c r="B2231" s="10" t="s">
        <v>4861</v>
      </c>
      <c r="C2231" s="11" t="s">
        <v>4862</v>
      </c>
      <c r="D2231" s="11" t="s">
        <v>76</v>
      </c>
      <c r="E2231" s="20">
        <v>2.02</v>
      </c>
      <c r="F2231" s="9">
        <f>E2231*21</f>
        <v>42.42</v>
      </c>
      <c r="G2231" s="9">
        <f>E2231*21*15%</f>
        <v>6.363</v>
      </c>
      <c r="H2231" s="11" t="s">
        <v>1881</v>
      </c>
      <c r="I2231" s="18" t="s">
        <v>27</v>
      </c>
      <c r="J2231" s="9" t="s">
        <v>28</v>
      </c>
      <c r="K2231" s="19"/>
    </row>
    <row r="2232" ht="24" spans="1:11">
      <c r="A2232" s="9">
        <v>2226</v>
      </c>
      <c r="B2232" s="10" t="s">
        <v>4863</v>
      </c>
      <c r="C2232" s="11" t="s">
        <v>4697</v>
      </c>
      <c r="D2232" s="11" t="s">
        <v>4864</v>
      </c>
      <c r="E2232" s="20">
        <v>3.45</v>
      </c>
      <c r="F2232" s="9">
        <f>E2232*21</f>
        <v>72.45</v>
      </c>
      <c r="G2232" s="9">
        <f>E2232*21*15%</f>
        <v>10.8675</v>
      </c>
      <c r="H2232" s="11" t="s">
        <v>1879</v>
      </c>
      <c r="I2232" s="18" t="s">
        <v>27</v>
      </c>
      <c r="J2232" s="9" t="s">
        <v>28</v>
      </c>
      <c r="K2232" s="19"/>
    </row>
    <row r="2233" ht="24" spans="1:11">
      <c r="A2233" s="9">
        <v>2227</v>
      </c>
      <c r="B2233" s="10" t="s">
        <v>4865</v>
      </c>
      <c r="C2233" s="11" t="s">
        <v>2098</v>
      </c>
      <c r="D2233" s="11" t="s">
        <v>4866</v>
      </c>
      <c r="E2233" s="20">
        <v>2.4</v>
      </c>
      <c r="F2233" s="9">
        <f>E2233*21</f>
        <v>50.4</v>
      </c>
      <c r="G2233" s="9">
        <f>E2233*21*15%</f>
        <v>7.56</v>
      </c>
      <c r="H2233" s="11" t="s">
        <v>1881</v>
      </c>
      <c r="I2233" s="18" t="s">
        <v>27</v>
      </c>
      <c r="J2233" s="9" t="s">
        <v>28</v>
      </c>
      <c r="K2233" s="19"/>
    </row>
    <row r="2234" ht="24" spans="1:11">
      <c r="A2234" s="9">
        <v>2228</v>
      </c>
      <c r="B2234" s="10" t="s">
        <v>4867</v>
      </c>
      <c r="C2234" s="11" t="s">
        <v>2385</v>
      </c>
      <c r="D2234" s="11" t="s">
        <v>4868</v>
      </c>
      <c r="E2234" s="20">
        <v>1.46</v>
      </c>
      <c r="F2234" s="9">
        <f>E2234*21</f>
        <v>30.66</v>
      </c>
      <c r="G2234" s="9">
        <f>E2234*21*15%</f>
        <v>4.599</v>
      </c>
      <c r="H2234" s="11" t="s">
        <v>1881</v>
      </c>
      <c r="I2234" s="18" t="s">
        <v>27</v>
      </c>
      <c r="J2234" s="9" t="s">
        <v>28</v>
      </c>
      <c r="K2234" s="19"/>
    </row>
    <row r="2235" ht="24" spans="1:11">
      <c r="A2235" s="9">
        <v>2229</v>
      </c>
      <c r="B2235" s="10" t="s">
        <v>4869</v>
      </c>
      <c r="C2235" s="11" t="s">
        <v>2524</v>
      </c>
      <c r="D2235" s="11" t="s">
        <v>3000</v>
      </c>
      <c r="E2235" s="20">
        <v>1.27</v>
      </c>
      <c r="F2235" s="9">
        <f>E2235*21</f>
        <v>26.67</v>
      </c>
      <c r="G2235" s="9">
        <f>E2235*21*15%</f>
        <v>4.0005</v>
      </c>
      <c r="H2235" s="11" t="s">
        <v>2001</v>
      </c>
      <c r="I2235" s="18" t="s">
        <v>27</v>
      </c>
      <c r="J2235" s="9" t="s">
        <v>28</v>
      </c>
      <c r="K2235" s="19"/>
    </row>
    <row r="2236" ht="24" spans="1:11">
      <c r="A2236" s="9">
        <v>2230</v>
      </c>
      <c r="B2236" s="10" t="s">
        <v>4870</v>
      </c>
      <c r="C2236" s="11" t="s">
        <v>4871</v>
      </c>
      <c r="D2236" s="11" t="s">
        <v>4872</v>
      </c>
      <c r="E2236" s="20">
        <v>1.67</v>
      </c>
      <c r="F2236" s="9">
        <f>E2236*21</f>
        <v>35.07</v>
      </c>
      <c r="G2236" s="9">
        <f>E2236*21*15%</f>
        <v>5.2605</v>
      </c>
      <c r="H2236" s="11" t="s">
        <v>4873</v>
      </c>
      <c r="I2236" s="18" t="s">
        <v>27</v>
      </c>
      <c r="J2236" s="9" t="s">
        <v>28</v>
      </c>
      <c r="K2236" s="19"/>
    </row>
    <row r="2237" ht="24" spans="1:11">
      <c r="A2237" s="9">
        <v>2231</v>
      </c>
      <c r="B2237" s="10" t="s">
        <v>4874</v>
      </c>
      <c r="C2237" s="11" t="s">
        <v>2119</v>
      </c>
      <c r="D2237" s="11" t="s">
        <v>4875</v>
      </c>
      <c r="E2237" s="20">
        <v>4.71</v>
      </c>
      <c r="F2237" s="9">
        <f>E2237*21</f>
        <v>98.91</v>
      </c>
      <c r="G2237" s="9">
        <f>E2237*21*15%</f>
        <v>14.8365</v>
      </c>
      <c r="H2237" s="11" t="s">
        <v>1905</v>
      </c>
      <c r="I2237" s="18" t="s">
        <v>27</v>
      </c>
      <c r="J2237" s="9" t="s">
        <v>28</v>
      </c>
      <c r="K2237" s="19"/>
    </row>
    <row r="2238" ht="24" spans="1:11">
      <c r="A2238" s="9">
        <v>2232</v>
      </c>
      <c r="B2238" s="10" t="s">
        <v>1504</v>
      </c>
      <c r="C2238" s="11" t="s">
        <v>3636</v>
      </c>
      <c r="D2238" s="11" t="s">
        <v>4876</v>
      </c>
      <c r="E2238" s="20">
        <v>3.69</v>
      </c>
      <c r="F2238" s="9">
        <f>E2238*21</f>
        <v>77.49</v>
      </c>
      <c r="G2238" s="9">
        <f>E2238*21*15%</f>
        <v>11.6235</v>
      </c>
      <c r="H2238" s="11" t="s">
        <v>2256</v>
      </c>
      <c r="I2238" s="18" t="s">
        <v>27</v>
      </c>
      <c r="J2238" s="9" t="s">
        <v>28</v>
      </c>
      <c r="K2238" s="19"/>
    </row>
    <row r="2239" ht="24" spans="1:11">
      <c r="A2239" s="9">
        <v>2233</v>
      </c>
      <c r="B2239" s="10" t="s">
        <v>4877</v>
      </c>
      <c r="C2239" s="11" t="s">
        <v>4878</v>
      </c>
      <c r="D2239" s="11" t="s">
        <v>4879</v>
      </c>
      <c r="E2239" s="20">
        <v>2</v>
      </c>
      <c r="F2239" s="9">
        <f>E2239*21</f>
        <v>42</v>
      </c>
      <c r="G2239" s="9">
        <f>E2239*21*15%</f>
        <v>6.3</v>
      </c>
      <c r="H2239" s="11" t="s">
        <v>4880</v>
      </c>
      <c r="I2239" s="18" t="s">
        <v>27</v>
      </c>
      <c r="J2239" s="9" t="s">
        <v>28</v>
      </c>
      <c r="K2239" s="19"/>
    </row>
    <row r="2240" ht="24" spans="1:11">
      <c r="A2240" s="9">
        <v>2234</v>
      </c>
      <c r="B2240" s="10" t="s">
        <v>4881</v>
      </c>
      <c r="C2240" s="11" t="s">
        <v>1930</v>
      </c>
      <c r="D2240" s="11" t="s">
        <v>4882</v>
      </c>
      <c r="E2240" s="20">
        <v>4.89</v>
      </c>
      <c r="F2240" s="9">
        <f>E2240*21</f>
        <v>102.69</v>
      </c>
      <c r="G2240" s="9">
        <f>E2240*21*15%</f>
        <v>15.4035</v>
      </c>
      <c r="H2240" s="11" t="s">
        <v>2104</v>
      </c>
      <c r="I2240" s="18" t="s">
        <v>27</v>
      </c>
      <c r="J2240" s="9" t="s">
        <v>28</v>
      </c>
      <c r="K2240" s="19"/>
    </row>
    <row r="2241" ht="24" spans="1:11">
      <c r="A2241" s="9">
        <v>2235</v>
      </c>
      <c r="B2241" s="10" t="s">
        <v>4883</v>
      </c>
      <c r="C2241" s="11" t="s">
        <v>4884</v>
      </c>
      <c r="D2241" s="11" t="s">
        <v>4885</v>
      </c>
      <c r="E2241" s="20">
        <v>1.75</v>
      </c>
      <c r="F2241" s="9">
        <f>E2241*21</f>
        <v>36.75</v>
      </c>
      <c r="G2241" s="9">
        <f>E2241*21*15%</f>
        <v>5.5125</v>
      </c>
      <c r="H2241" s="11" t="s">
        <v>1879</v>
      </c>
      <c r="I2241" s="18" t="s">
        <v>27</v>
      </c>
      <c r="J2241" s="9" t="s">
        <v>28</v>
      </c>
      <c r="K2241" s="19"/>
    </row>
    <row r="2242" ht="24" spans="1:11">
      <c r="A2242" s="9">
        <v>2236</v>
      </c>
      <c r="B2242" s="10" t="s">
        <v>4886</v>
      </c>
      <c r="C2242" s="11" t="s">
        <v>1947</v>
      </c>
      <c r="D2242" s="11" t="s">
        <v>72</v>
      </c>
      <c r="E2242" s="20">
        <v>1.22</v>
      </c>
      <c r="F2242" s="9">
        <f>E2242*21</f>
        <v>25.62</v>
      </c>
      <c r="G2242" s="9">
        <f>E2242*21*15%</f>
        <v>3.843</v>
      </c>
      <c r="H2242" s="11" t="s">
        <v>62</v>
      </c>
      <c r="I2242" s="18" t="s">
        <v>27</v>
      </c>
      <c r="J2242" s="9" t="s">
        <v>28</v>
      </c>
      <c r="K2242" s="19"/>
    </row>
    <row r="2243" ht="24" spans="1:11">
      <c r="A2243" s="9">
        <v>2237</v>
      </c>
      <c r="B2243" s="10" t="s">
        <v>4887</v>
      </c>
      <c r="C2243" s="11" t="s">
        <v>4888</v>
      </c>
      <c r="D2243" s="11" t="s">
        <v>4889</v>
      </c>
      <c r="E2243" s="20">
        <v>1.22</v>
      </c>
      <c r="F2243" s="9">
        <f>E2243*21</f>
        <v>25.62</v>
      </c>
      <c r="G2243" s="9">
        <f>E2243*21*15%</f>
        <v>3.843</v>
      </c>
      <c r="H2243" s="11" t="s">
        <v>4890</v>
      </c>
      <c r="I2243" s="18" t="s">
        <v>27</v>
      </c>
      <c r="J2243" s="9" t="s">
        <v>28</v>
      </c>
      <c r="K2243" s="19"/>
    </row>
    <row r="2244" ht="24" spans="1:11">
      <c r="A2244" s="9">
        <v>2238</v>
      </c>
      <c r="B2244" s="10" t="s">
        <v>4891</v>
      </c>
      <c r="C2244" s="11" t="s">
        <v>2041</v>
      </c>
      <c r="D2244" s="11" t="s">
        <v>4892</v>
      </c>
      <c r="E2244" s="20">
        <v>5.81</v>
      </c>
      <c r="F2244" s="9">
        <f>E2244*21</f>
        <v>122.01</v>
      </c>
      <c r="G2244" s="9">
        <f>E2244*21*15%</f>
        <v>18.3015</v>
      </c>
      <c r="H2244" s="11" t="s">
        <v>1881</v>
      </c>
      <c r="I2244" s="18" t="s">
        <v>27</v>
      </c>
      <c r="J2244" s="9" t="s">
        <v>28</v>
      </c>
      <c r="K2244" s="19"/>
    </row>
    <row r="2245" ht="24" spans="1:11">
      <c r="A2245" s="9">
        <v>2239</v>
      </c>
      <c r="B2245" s="10" t="s">
        <v>4893</v>
      </c>
      <c r="C2245" s="11" t="s">
        <v>2303</v>
      </c>
      <c r="D2245" s="11" t="s">
        <v>4894</v>
      </c>
      <c r="E2245" s="20">
        <v>1.67</v>
      </c>
      <c r="F2245" s="9">
        <f>E2245*21</f>
        <v>35.07</v>
      </c>
      <c r="G2245" s="9">
        <f>E2245*21*15%</f>
        <v>5.2605</v>
      </c>
      <c r="H2245" s="11" t="s">
        <v>1961</v>
      </c>
      <c r="I2245" s="18" t="s">
        <v>27</v>
      </c>
      <c r="J2245" s="9" t="s">
        <v>28</v>
      </c>
      <c r="K2245" s="19"/>
    </row>
    <row r="2246" ht="24" spans="1:11">
      <c r="A2246" s="9">
        <v>2240</v>
      </c>
      <c r="B2246" s="10" t="s">
        <v>4895</v>
      </c>
      <c r="C2246" s="11" t="s">
        <v>2425</v>
      </c>
      <c r="D2246" s="11" t="s">
        <v>4896</v>
      </c>
      <c r="E2246" s="20">
        <v>1.11</v>
      </c>
      <c r="F2246" s="9">
        <f>E2246*21</f>
        <v>23.31</v>
      </c>
      <c r="G2246" s="9">
        <f>E2246*21*15%</f>
        <v>3.4965</v>
      </c>
      <c r="H2246" s="11" t="s">
        <v>1866</v>
      </c>
      <c r="I2246" s="18" t="s">
        <v>27</v>
      </c>
      <c r="J2246" s="9" t="s">
        <v>28</v>
      </c>
      <c r="K2246" s="19"/>
    </row>
    <row r="2247" ht="24" spans="1:11">
      <c r="A2247" s="9">
        <v>2241</v>
      </c>
      <c r="B2247" s="10" t="s">
        <v>4897</v>
      </c>
      <c r="C2247" s="11" t="s">
        <v>3667</v>
      </c>
      <c r="D2247" s="11" t="s">
        <v>4898</v>
      </c>
      <c r="E2247" s="20">
        <v>1.25</v>
      </c>
      <c r="F2247" s="9">
        <f>E2247*21</f>
        <v>26.25</v>
      </c>
      <c r="G2247" s="9">
        <f>E2247*21*15%</f>
        <v>3.9375</v>
      </c>
      <c r="H2247" s="11" t="s">
        <v>1905</v>
      </c>
      <c r="I2247" s="18" t="s">
        <v>27</v>
      </c>
      <c r="J2247" s="9" t="s">
        <v>28</v>
      </c>
      <c r="K2247" s="19"/>
    </row>
    <row r="2248" ht="24" spans="1:11">
      <c r="A2248" s="9">
        <v>2242</v>
      </c>
      <c r="B2248" s="10" t="s">
        <v>4899</v>
      </c>
      <c r="C2248" s="11" t="s">
        <v>2224</v>
      </c>
      <c r="D2248" s="11" t="s">
        <v>72</v>
      </c>
      <c r="E2248" s="20">
        <v>1.93</v>
      </c>
      <c r="F2248" s="9">
        <f>E2248*21</f>
        <v>40.53</v>
      </c>
      <c r="G2248" s="9">
        <f>E2248*21*15%</f>
        <v>6.0795</v>
      </c>
      <c r="H2248" s="11" t="s">
        <v>4900</v>
      </c>
      <c r="I2248" s="18" t="s">
        <v>27</v>
      </c>
      <c r="J2248" s="9" t="s">
        <v>28</v>
      </c>
      <c r="K2248" s="19"/>
    </row>
    <row r="2249" ht="24" spans="1:11">
      <c r="A2249" s="9">
        <v>2243</v>
      </c>
      <c r="B2249" s="10" t="s">
        <v>4901</v>
      </c>
      <c r="C2249" s="11" t="s">
        <v>4902</v>
      </c>
      <c r="D2249" s="11" t="s">
        <v>4903</v>
      </c>
      <c r="E2249" s="20">
        <v>2.03</v>
      </c>
      <c r="F2249" s="9">
        <f>E2249*21</f>
        <v>42.63</v>
      </c>
      <c r="G2249" s="9">
        <f>E2249*21*15%</f>
        <v>6.3945</v>
      </c>
      <c r="H2249" s="11" t="s">
        <v>4904</v>
      </c>
      <c r="I2249" s="18" t="s">
        <v>27</v>
      </c>
      <c r="J2249" s="9" t="s">
        <v>28</v>
      </c>
      <c r="K2249" s="19"/>
    </row>
    <row r="2250" ht="24" spans="1:11">
      <c r="A2250" s="9">
        <v>2244</v>
      </c>
      <c r="B2250" s="10" t="s">
        <v>4905</v>
      </c>
      <c r="C2250" s="11" t="s">
        <v>4906</v>
      </c>
      <c r="D2250" s="11" t="s">
        <v>4907</v>
      </c>
      <c r="E2250" s="20">
        <v>1.87</v>
      </c>
      <c r="F2250" s="9">
        <f>E2250*21</f>
        <v>39.27</v>
      </c>
      <c r="G2250" s="9">
        <f>E2250*21*15%</f>
        <v>5.8905</v>
      </c>
      <c r="H2250" s="11" t="s">
        <v>1893</v>
      </c>
      <c r="I2250" s="18" t="s">
        <v>27</v>
      </c>
      <c r="J2250" s="9" t="s">
        <v>28</v>
      </c>
      <c r="K2250" s="19"/>
    </row>
    <row r="2251" ht="24" spans="1:11">
      <c r="A2251" s="9">
        <v>2245</v>
      </c>
      <c r="B2251" s="10" t="s">
        <v>4908</v>
      </c>
      <c r="C2251" s="11" t="s">
        <v>2365</v>
      </c>
      <c r="D2251" s="11" t="s">
        <v>4909</v>
      </c>
      <c r="E2251" s="20">
        <v>0.95</v>
      </c>
      <c r="F2251" s="9">
        <f>E2251*21</f>
        <v>19.95</v>
      </c>
      <c r="G2251" s="9">
        <f>E2251*21*15%</f>
        <v>2.9925</v>
      </c>
      <c r="H2251" s="11" t="s">
        <v>1893</v>
      </c>
      <c r="I2251" s="18" t="s">
        <v>27</v>
      </c>
      <c r="J2251" s="9" t="s">
        <v>28</v>
      </c>
      <c r="K2251" s="19"/>
    </row>
    <row r="2252" ht="24" spans="1:11">
      <c r="A2252" s="9">
        <v>2246</v>
      </c>
      <c r="B2252" s="10" t="s">
        <v>4910</v>
      </c>
      <c r="C2252" s="11" t="s">
        <v>2129</v>
      </c>
      <c r="D2252" s="11" t="s">
        <v>72</v>
      </c>
      <c r="E2252" s="20">
        <v>1.71</v>
      </c>
      <c r="F2252" s="9">
        <f>E2252*21</f>
        <v>35.91</v>
      </c>
      <c r="G2252" s="9">
        <f>E2252*21*15%</f>
        <v>5.3865</v>
      </c>
      <c r="H2252" s="11" t="s">
        <v>4911</v>
      </c>
      <c r="I2252" s="18" t="s">
        <v>27</v>
      </c>
      <c r="J2252" s="9" t="s">
        <v>28</v>
      </c>
      <c r="K2252" s="19"/>
    </row>
    <row r="2253" ht="24" spans="1:11">
      <c r="A2253" s="9">
        <v>2247</v>
      </c>
      <c r="B2253" s="10" t="s">
        <v>4912</v>
      </c>
      <c r="C2253" s="11" t="s">
        <v>2170</v>
      </c>
      <c r="D2253" s="11" t="s">
        <v>4913</v>
      </c>
      <c r="E2253" s="20">
        <v>3.53</v>
      </c>
      <c r="F2253" s="9">
        <f>E2253*21</f>
        <v>74.13</v>
      </c>
      <c r="G2253" s="9">
        <f>E2253*21*15%</f>
        <v>11.1195</v>
      </c>
      <c r="H2253" s="11" t="s">
        <v>1905</v>
      </c>
      <c r="I2253" s="18" t="s">
        <v>27</v>
      </c>
      <c r="J2253" s="9" t="s">
        <v>28</v>
      </c>
      <c r="K2253" s="19"/>
    </row>
    <row r="2254" ht="24" spans="1:11">
      <c r="A2254" s="9">
        <v>2248</v>
      </c>
      <c r="B2254" s="10" t="s">
        <v>4914</v>
      </c>
      <c r="C2254" s="11" t="s">
        <v>3910</v>
      </c>
      <c r="D2254" s="11" t="s">
        <v>4915</v>
      </c>
      <c r="E2254" s="20">
        <v>2.23</v>
      </c>
      <c r="F2254" s="9">
        <f>E2254*21</f>
        <v>46.83</v>
      </c>
      <c r="G2254" s="9">
        <f>E2254*21*15%</f>
        <v>7.0245</v>
      </c>
      <c r="H2254" s="11" t="s">
        <v>1866</v>
      </c>
      <c r="I2254" s="18" t="s">
        <v>27</v>
      </c>
      <c r="J2254" s="9" t="s">
        <v>28</v>
      </c>
      <c r="K2254" s="19"/>
    </row>
    <row r="2255" ht="24" spans="1:11">
      <c r="A2255" s="9">
        <v>2249</v>
      </c>
      <c r="B2255" s="10" t="s">
        <v>4916</v>
      </c>
      <c r="C2255" s="11" t="s">
        <v>2385</v>
      </c>
      <c r="D2255" s="11" t="s">
        <v>4917</v>
      </c>
      <c r="E2255" s="20">
        <v>2.62</v>
      </c>
      <c r="F2255" s="9">
        <f>E2255*21</f>
        <v>55.02</v>
      </c>
      <c r="G2255" s="9">
        <f>E2255*21*15%</f>
        <v>8.253</v>
      </c>
      <c r="H2255" s="11" t="s">
        <v>1881</v>
      </c>
      <c r="I2255" s="18" t="s">
        <v>27</v>
      </c>
      <c r="J2255" s="9" t="s">
        <v>28</v>
      </c>
      <c r="K2255" s="19"/>
    </row>
    <row r="2256" ht="24" spans="1:11">
      <c r="A2256" s="9">
        <v>2250</v>
      </c>
      <c r="B2256" s="10" t="s">
        <v>4918</v>
      </c>
      <c r="C2256" s="11" t="s">
        <v>3685</v>
      </c>
      <c r="D2256" s="11" t="s">
        <v>4919</v>
      </c>
      <c r="E2256" s="20">
        <v>1.45</v>
      </c>
      <c r="F2256" s="9">
        <f>E2256*21</f>
        <v>30.45</v>
      </c>
      <c r="G2256" s="9">
        <f>E2256*21*15%</f>
        <v>4.5675</v>
      </c>
      <c r="H2256" s="11" t="s">
        <v>3063</v>
      </c>
      <c r="I2256" s="18" t="s">
        <v>27</v>
      </c>
      <c r="J2256" s="9" t="s">
        <v>28</v>
      </c>
      <c r="K2256" s="19"/>
    </row>
    <row r="2257" ht="24" spans="1:11">
      <c r="A2257" s="9">
        <v>2251</v>
      </c>
      <c r="B2257" s="10" t="s">
        <v>4920</v>
      </c>
      <c r="C2257" s="11" t="s">
        <v>4921</v>
      </c>
      <c r="D2257" s="11" t="s">
        <v>4922</v>
      </c>
      <c r="E2257" s="20">
        <v>1.17</v>
      </c>
      <c r="F2257" s="9">
        <f>E2257*21</f>
        <v>24.57</v>
      </c>
      <c r="G2257" s="9">
        <f>E2257*21*15%</f>
        <v>3.6855</v>
      </c>
      <c r="H2257" s="11" t="s">
        <v>1881</v>
      </c>
      <c r="I2257" s="18" t="s">
        <v>27</v>
      </c>
      <c r="J2257" s="9" t="s">
        <v>28</v>
      </c>
      <c r="K2257" s="19"/>
    </row>
    <row r="2258" spans="1:11">
      <c r="A2258" s="9">
        <v>2252</v>
      </c>
      <c r="B2258" s="10" t="s">
        <v>4923</v>
      </c>
      <c r="C2258" s="11" t="s">
        <v>2502</v>
      </c>
      <c r="D2258" s="11" t="s">
        <v>72</v>
      </c>
      <c r="E2258" s="20">
        <v>0.8</v>
      </c>
      <c r="F2258" s="9">
        <f>E2258*21</f>
        <v>16.8</v>
      </c>
      <c r="G2258" s="9">
        <f>E2258*21*15%</f>
        <v>2.52</v>
      </c>
      <c r="H2258" s="11" t="s">
        <v>73</v>
      </c>
      <c r="I2258" s="9"/>
      <c r="J2258" s="9" t="s">
        <v>28</v>
      </c>
      <c r="K2258" s="19"/>
    </row>
    <row r="2259" ht="24" spans="1:11">
      <c r="A2259" s="9">
        <v>2253</v>
      </c>
      <c r="B2259" s="10" t="s">
        <v>4924</v>
      </c>
      <c r="C2259" s="11" t="s">
        <v>2178</v>
      </c>
      <c r="D2259" s="11" t="s">
        <v>4925</v>
      </c>
      <c r="E2259" s="20">
        <v>1.81</v>
      </c>
      <c r="F2259" s="9">
        <f>E2259*21</f>
        <v>38.01</v>
      </c>
      <c r="G2259" s="9">
        <f>E2259*21*15%</f>
        <v>5.7015</v>
      </c>
      <c r="H2259" s="11" t="s">
        <v>4926</v>
      </c>
      <c r="I2259" s="18" t="s">
        <v>27</v>
      </c>
      <c r="J2259" s="9" t="s">
        <v>28</v>
      </c>
      <c r="K2259" s="19"/>
    </row>
    <row r="2260" ht="24" spans="1:11">
      <c r="A2260" s="9">
        <v>2254</v>
      </c>
      <c r="B2260" s="10" t="s">
        <v>4927</v>
      </c>
      <c r="C2260" s="11" t="s">
        <v>2227</v>
      </c>
      <c r="D2260" s="11" t="s">
        <v>4928</v>
      </c>
      <c r="E2260" s="20">
        <v>1.81</v>
      </c>
      <c r="F2260" s="9">
        <f>E2260*21</f>
        <v>38.01</v>
      </c>
      <c r="G2260" s="9">
        <f>E2260*21*15%</f>
        <v>5.7015</v>
      </c>
      <c r="H2260" s="11" t="s">
        <v>1873</v>
      </c>
      <c r="I2260" s="18" t="s">
        <v>27</v>
      </c>
      <c r="J2260" s="9" t="s">
        <v>28</v>
      </c>
      <c r="K2260" s="19"/>
    </row>
    <row r="2261" ht="24" spans="1:11">
      <c r="A2261" s="9">
        <v>2255</v>
      </c>
      <c r="B2261" s="10" t="s">
        <v>4929</v>
      </c>
      <c r="C2261" s="11" t="s">
        <v>2339</v>
      </c>
      <c r="D2261" s="11" t="s">
        <v>4930</v>
      </c>
      <c r="E2261" s="20">
        <v>1.87</v>
      </c>
      <c r="F2261" s="9">
        <f>E2261*21</f>
        <v>39.27</v>
      </c>
      <c r="G2261" s="9">
        <f>E2261*21*15%</f>
        <v>5.8905</v>
      </c>
      <c r="H2261" s="11" t="s">
        <v>1879</v>
      </c>
      <c r="I2261" s="18" t="s">
        <v>27</v>
      </c>
      <c r="J2261" s="9" t="s">
        <v>28</v>
      </c>
      <c r="K2261" s="19"/>
    </row>
    <row r="2262" ht="24" spans="1:11">
      <c r="A2262" s="9">
        <v>2256</v>
      </c>
      <c r="B2262" s="10" t="s">
        <v>4931</v>
      </c>
      <c r="C2262" s="11" t="s">
        <v>1907</v>
      </c>
      <c r="D2262" s="11" t="s">
        <v>4932</v>
      </c>
      <c r="E2262" s="20">
        <v>0.75</v>
      </c>
      <c r="F2262" s="9">
        <f>E2262*21</f>
        <v>15.75</v>
      </c>
      <c r="G2262" s="9">
        <f>E2262*21*15%</f>
        <v>2.3625</v>
      </c>
      <c r="H2262" s="11" t="s">
        <v>2001</v>
      </c>
      <c r="I2262" s="18" t="s">
        <v>27</v>
      </c>
      <c r="J2262" s="9" t="s">
        <v>28</v>
      </c>
      <c r="K2262" s="19"/>
    </row>
    <row r="2263" ht="24" spans="1:11">
      <c r="A2263" s="9">
        <v>2257</v>
      </c>
      <c r="B2263" s="10" t="s">
        <v>4933</v>
      </c>
      <c r="C2263" s="11" t="s">
        <v>2025</v>
      </c>
      <c r="D2263" s="11" t="s">
        <v>4934</v>
      </c>
      <c r="E2263" s="20">
        <v>1.22</v>
      </c>
      <c r="F2263" s="9">
        <f>E2263*21</f>
        <v>25.62</v>
      </c>
      <c r="G2263" s="9">
        <f>E2263*21*15%</f>
        <v>3.843</v>
      </c>
      <c r="H2263" s="11" t="s">
        <v>1866</v>
      </c>
      <c r="I2263" s="18" t="s">
        <v>27</v>
      </c>
      <c r="J2263" s="9" t="s">
        <v>28</v>
      </c>
      <c r="K2263" s="19"/>
    </row>
    <row r="2264" ht="24" spans="1:11">
      <c r="A2264" s="9">
        <v>2258</v>
      </c>
      <c r="B2264" s="10" t="s">
        <v>3580</v>
      </c>
      <c r="C2264" s="11" t="s">
        <v>2098</v>
      </c>
      <c r="D2264" s="11" t="s">
        <v>4935</v>
      </c>
      <c r="E2264" s="20">
        <v>0.95</v>
      </c>
      <c r="F2264" s="9">
        <f>E2264*21</f>
        <v>19.95</v>
      </c>
      <c r="G2264" s="9">
        <f>E2264*21*15%</f>
        <v>2.9925</v>
      </c>
      <c r="H2264" s="11" t="s">
        <v>4558</v>
      </c>
      <c r="I2264" s="18" t="s">
        <v>27</v>
      </c>
      <c r="J2264" s="9" t="s">
        <v>28</v>
      </c>
      <c r="K2264" s="19"/>
    </row>
    <row r="2265" ht="24" spans="1:11">
      <c r="A2265" s="9">
        <v>2259</v>
      </c>
      <c r="B2265" s="10" t="s">
        <v>4936</v>
      </c>
      <c r="C2265" s="11" t="s">
        <v>2465</v>
      </c>
      <c r="D2265" s="11" t="s">
        <v>4937</v>
      </c>
      <c r="E2265" s="20">
        <v>1.79</v>
      </c>
      <c r="F2265" s="9">
        <f>E2265*21</f>
        <v>37.59</v>
      </c>
      <c r="G2265" s="9">
        <f>E2265*21*15%</f>
        <v>5.6385</v>
      </c>
      <c r="H2265" s="11" t="s">
        <v>1881</v>
      </c>
      <c r="I2265" s="18" t="s">
        <v>27</v>
      </c>
      <c r="J2265" s="9" t="s">
        <v>28</v>
      </c>
      <c r="K2265" s="19"/>
    </row>
    <row r="2266" ht="24" spans="1:11">
      <c r="A2266" s="9">
        <v>2260</v>
      </c>
      <c r="B2266" s="10" t="s">
        <v>4938</v>
      </c>
      <c r="C2266" s="11" t="s">
        <v>4939</v>
      </c>
      <c r="D2266" s="11" t="s">
        <v>4940</v>
      </c>
      <c r="E2266" s="20">
        <v>0.89</v>
      </c>
      <c r="F2266" s="9">
        <f>E2266*21</f>
        <v>18.69</v>
      </c>
      <c r="G2266" s="9">
        <f>E2266*21*15%</f>
        <v>2.8035</v>
      </c>
      <c r="H2266" s="11" t="s">
        <v>1879</v>
      </c>
      <c r="I2266" s="18" t="s">
        <v>27</v>
      </c>
      <c r="J2266" s="9" t="s">
        <v>28</v>
      </c>
      <c r="K2266" s="19"/>
    </row>
    <row r="2267" ht="24" spans="1:11">
      <c r="A2267" s="9">
        <v>2261</v>
      </c>
      <c r="B2267" s="10" t="s">
        <v>4941</v>
      </c>
      <c r="C2267" s="11" t="s">
        <v>2098</v>
      </c>
      <c r="D2267" s="11" t="s">
        <v>4942</v>
      </c>
      <c r="E2267" s="20">
        <v>2.59</v>
      </c>
      <c r="F2267" s="9">
        <f>E2267*21</f>
        <v>54.39</v>
      </c>
      <c r="G2267" s="9">
        <f>E2267*21*15%</f>
        <v>8.1585</v>
      </c>
      <c r="H2267" s="11" t="s">
        <v>3574</v>
      </c>
      <c r="I2267" s="18" t="s">
        <v>27</v>
      </c>
      <c r="J2267" s="9" t="s">
        <v>28</v>
      </c>
      <c r="K2267" s="19"/>
    </row>
    <row r="2268" ht="24" spans="1:11">
      <c r="A2268" s="9">
        <v>2262</v>
      </c>
      <c r="B2268" s="10" t="s">
        <v>4943</v>
      </c>
      <c r="C2268" s="11" t="s">
        <v>2145</v>
      </c>
      <c r="D2268" s="11" t="s">
        <v>72</v>
      </c>
      <c r="E2268" s="20">
        <v>0.67</v>
      </c>
      <c r="F2268" s="9">
        <f>E2268*21</f>
        <v>14.07</v>
      </c>
      <c r="G2268" s="9">
        <f>E2268*21*15%</f>
        <v>2.1105</v>
      </c>
      <c r="H2268" s="11" t="s">
        <v>1905</v>
      </c>
      <c r="I2268" s="18" t="s">
        <v>27</v>
      </c>
      <c r="J2268" s="9" t="s">
        <v>28</v>
      </c>
      <c r="K2268" s="19"/>
    </row>
    <row r="2269" ht="24" spans="1:11">
      <c r="A2269" s="9">
        <v>2263</v>
      </c>
      <c r="B2269" s="10" t="s">
        <v>4899</v>
      </c>
      <c r="C2269" s="11" t="s">
        <v>2422</v>
      </c>
      <c r="D2269" s="11" t="s">
        <v>72</v>
      </c>
      <c r="E2269" s="20">
        <v>2.2</v>
      </c>
      <c r="F2269" s="9">
        <f>E2269*21</f>
        <v>46.2</v>
      </c>
      <c r="G2269" s="9">
        <f>E2269*21*15%</f>
        <v>6.93</v>
      </c>
      <c r="H2269" s="11" t="s">
        <v>4944</v>
      </c>
      <c r="I2269" s="18" t="s">
        <v>27</v>
      </c>
      <c r="J2269" s="9" t="s">
        <v>28</v>
      </c>
      <c r="K2269" s="19"/>
    </row>
    <row r="2270" ht="24" spans="1:11">
      <c r="A2270" s="9">
        <v>2264</v>
      </c>
      <c r="B2270" s="10" t="s">
        <v>4945</v>
      </c>
      <c r="C2270" s="11" t="s">
        <v>4946</v>
      </c>
      <c r="D2270" s="11" t="s">
        <v>4947</v>
      </c>
      <c r="E2270" s="20">
        <v>3.61</v>
      </c>
      <c r="F2270" s="9">
        <f>E2270*21</f>
        <v>75.81</v>
      </c>
      <c r="G2270" s="9">
        <f>E2270*21*15%</f>
        <v>11.3715</v>
      </c>
      <c r="H2270" s="11" t="s">
        <v>1879</v>
      </c>
      <c r="I2270" s="18" t="s">
        <v>27</v>
      </c>
      <c r="J2270" s="9" t="s">
        <v>28</v>
      </c>
      <c r="K2270" s="19"/>
    </row>
    <row r="2271" ht="24" spans="1:11">
      <c r="A2271" s="9">
        <v>2265</v>
      </c>
      <c r="B2271" s="10" t="s">
        <v>4948</v>
      </c>
      <c r="C2271" s="11" t="s">
        <v>4949</v>
      </c>
      <c r="D2271" s="11" t="s">
        <v>76</v>
      </c>
      <c r="E2271" s="20">
        <v>1.5</v>
      </c>
      <c r="F2271" s="9">
        <f>E2271*21</f>
        <v>31.5</v>
      </c>
      <c r="G2271" s="9">
        <f>E2271*21*15%</f>
        <v>4.725</v>
      </c>
      <c r="H2271" s="11" t="s">
        <v>2008</v>
      </c>
      <c r="I2271" s="18" t="s">
        <v>27</v>
      </c>
      <c r="J2271" s="9" t="s">
        <v>28</v>
      </c>
      <c r="K2271" s="19"/>
    </row>
    <row r="2272" ht="24" spans="1:11">
      <c r="A2272" s="9">
        <v>2266</v>
      </c>
      <c r="B2272" s="10" t="s">
        <v>1612</v>
      </c>
      <c r="C2272" s="11" t="s">
        <v>2224</v>
      </c>
      <c r="D2272" s="11" t="s">
        <v>4950</v>
      </c>
      <c r="E2272" s="20">
        <v>4</v>
      </c>
      <c r="F2272" s="9">
        <f>E2272*21</f>
        <v>84</v>
      </c>
      <c r="G2272" s="9">
        <f>E2272*21*15%</f>
        <v>12.6</v>
      </c>
      <c r="H2272" s="11" t="s">
        <v>4951</v>
      </c>
      <c r="I2272" s="18" t="s">
        <v>27</v>
      </c>
      <c r="J2272" s="9" t="s">
        <v>28</v>
      </c>
      <c r="K2272" s="19"/>
    </row>
    <row r="2273" ht="24" spans="1:11">
      <c r="A2273" s="9">
        <v>2267</v>
      </c>
      <c r="B2273" s="10" t="s">
        <v>4952</v>
      </c>
      <c r="C2273" s="11" t="s">
        <v>4953</v>
      </c>
      <c r="D2273" s="11" t="s">
        <v>4954</v>
      </c>
      <c r="E2273" s="20">
        <v>1.43</v>
      </c>
      <c r="F2273" s="9">
        <f>E2273*21</f>
        <v>30.03</v>
      </c>
      <c r="G2273" s="9">
        <f>E2273*21*15%</f>
        <v>4.5045</v>
      </c>
      <c r="H2273" s="11" t="s">
        <v>1905</v>
      </c>
      <c r="I2273" s="18" t="s">
        <v>27</v>
      </c>
      <c r="J2273" s="9" t="s">
        <v>28</v>
      </c>
      <c r="K2273" s="19"/>
    </row>
    <row r="2274" ht="24" spans="1:11">
      <c r="A2274" s="9">
        <v>2268</v>
      </c>
      <c r="B2274" s="10" t="s">
        <v>4955</v>
      </c>
      <c r="C2274" s="11" t="s">
        <v>2339</v>
      </c>
      <c r="D2274" s="11" t="s">
        <v>4956</v>
      </c>
      <c r="E2274" s="20">
        <v>2.43</v>
      </c>
      <c r="F2274" s="9">
        <f>E2274*21</f>
        <v>51.03</v>
      </c>
      <c r="G2274" s="9">
        <f>E2274*21*15%</f>
        <v>7.6545</v>
      </c>
      <c r="H2274" s="11" t="s">
        <v>1866</v>
      </c>
      <c r="I2274" s="18" t="s">
        <v>27</v>
      </c>
      <c r="J2274" s="9" t="s">
        <v>28</v>
      </c>
      <c r="K2274" s="19"/>
    </row>
    <row r="2275" ht="24" spans="1:11">
      <c r="A2275" s="9">
        <v>2269</v>
      </c>
      <c r="B2275" s="10" t="s">
        <v>4957</v>
      </c>
      <c r="C2275" s="11" t="s">
        <v>4958</v>
      </c>
      <c r="D2275" s="11" t="s">
        <v>4959</v>
      </c>
      <c r="E2275" s="20">
        <v>2.88</v>
      </c>
      <c r="F2275" s="9">
        <f>E2275*21</f>
        <v>60.48</v>
      </c>
      <c r="G2275" s="9">
        <f>E2275*21*15%</f>
        <v>9.072</v>
      </c>
      <c r="H2275" s="11" t="s">
        <v>1961</v>
      </c>
      <c r="I2275" s="18" t="s">
        <v>27</v>
      </c>
      <c r="J2275" s="9" t="s">
        <v>28</v>
      </c>
      <c r="K2275" s="19"/>
    </row>
    <row r="2276" ht="24" spans="1:11">
      <c r="A2276" s="9">
        <v>2270</v>
      </c>
      <c r="B2276" s="10" t="s">
        <v>4960</v>
      </c>
      <c r="C2276" s="11" t="s">
        <v>4961</v>
      </c>
      <c r="D2276" s="11" t="s">
        <v>4962</v>
      </c>
      <c r="E2276" s="20">
        <v>3.77</v>
      </c>
      <c r="F2276" s="9">
        <f>E2276*21</f>
        <v>79.17</v>
      </c>
      <c r="G2276" s="9">
        <f>E2276*21*15%</f>
        <v>11.8755</v>
      </c>
      <c r="H2276" s="11" t="s">
        <v>1889</v>
      </c>
      <c r="I2276" s="18" t="s">
        <v>27</v>
      </c>
      <c r="J2276" s="9" t="s">
        <v>28</v>
      </c>
      <c r="K2276" s="19"/>
    </row>
    <row r="2277" ht="24" spans="1:11">
      <c r="A2277" s="9">
        <v>2271</v>
      </c>
      <c r="B2277" s="10" t="s">
        <v>4963</v>
      </c>
      <c r="C2277" s="11" t="s">
        <v>1947</v>
      </c>
      <c r="D2277" s="11" t="s">
        <v>4964</v>
      </c>
      <c r="E2277" s="20">
        <v>1.11</v>
      </c>
      <c r="F2277" s="9">
        <f>E2277*21</f>
        <v>23.31</v>
      </c>
      <c r="G2277" s="9">
        <f>E2277*21*15%</f>
        <v>3.4965</v>
      </c>
      <c r="H2277" s="11" t="s">
        <v>1901</v>
      </c>
      <c r="I2277" s="18" t="s">
        <v>27</v>
      </c>
      <c r="J2277" s="9" t="s">
        <v>28</v>
      </c>
      <c r="K2277" s="19"/>
    </row>
    <row r="2278" ht="24" spans="1:11">
      <c r="A2278" s="9">
        <v>2272</v>
      </c>
      <c r="B2278" s="10" t="s">
        <v>4965</v>
      </c>
      <c r="C2278" s="11" t="s">
        <v>2119</v>
      </c>
      <c r="D2278" s="11" t="s">
        <v>4966</v>
      </c>
      <c r="E2278" s="20">
        <v>1.17</v>
      </c>
      <c r="F2278" s="9">
        <f>E2278*21</f>
        <v>24.57</v>
      </c>
      <c r="G2278" s="9">
        <f>E2278*21*15%</f>
        <v>3.6855</v>
      </c>
      <c r="H2278" s="11" t="s">
        <v>1889</v>
      </c>
      <c r="I2278" s="18" t="s">
        <v>27</v>
      </c>
      <c r="J2278" s="9" t="s">
        <v>28</v>
      </c>
      <c r="K2278" s="19"/>
    </row>
    <row r="2279" ht="24" spans="1:11">
      <c r="A2279" s="9">
        <v>2273</v>
      </c>
      <c r="B2279" s="10" t="s">
        <v>4967</v>
      </c>
      <c r="C2279" s="11" t="s">
        <v>4968</v>
      </c>
      <c r="D2279" s="11" t="s">
        <v>4969</v>
      </c>
      <c r="E2279" s="20">
        <v>0.83</v>
      </c>
      <c r="F2279" s="9">
        <f>E2279*21</f>
        <v>17.43</v>
      </c>
      <c r="G2279" s="9">
        <f>E2279*21*15%</f>
        <v>2.6145</v>
      </c>
      <c r="H2279" s="11" t="s">
        <v>4621</v>
      </c>
      <c r="I2279" s="18" t="s">
        <v>27</v>
      </c>
      <c r="J2279" s="9" t="s">
        <v>28</v>
      </c>
      <c r="K2279" s="19"/>
    </row>
    <row r="2280" ht="24" spans="1:11">
      <c r="A2280" s="9">
        <v>2274</v>
      </c>
      <c r="B2280" s="10" t="s">
        <v>4970</v>
      </c>
      <c r="C2280" s="11" t="s">
        <v>2224</v>
      </c>
      <c r="D2280" s="11" t="s">
        <v>4971</v>
      </c>
      <c r="E2280" s="20">
        <v>3.33</v>
      </c>
      <c r="F2280" s="9">
        <f>E2280*21</f>
        <v>69.93</v>
      </c>
      <c r="G2280" s="9">
        <f>E2280*21*15%</f>
        <v>10.4895</v>
      </c>
      <c r="H2280" s="11" t="s">
        <v>1893</v>
      </c>
      <c r="I2280" s="18" t="s">
        <v>27</v>
      </c>
      <c r="J2280" s="9" t="s">
        <v>28</v>
      </c>
      <c r="K2280" s="19"/>
    </row>
    <row r="2281" ht="24" spans="1:11">
      <c r="A2281" s="9">
        <v>2275</v>
      </c>
      <c r="B2281" s="10" t="s">
        <v>4972</v>
      </c>
      <c r="C2281" s="11" t="s">
        <v>1938</v>
      </c>
      <c r="D2281" s="11" t="s">
        <v>4973</v>
      </c>
      <c r="E2281" s="20">
        <v>2.12</v>
      </c>
      <c r="F2281" s="9">
        <f>E2281*21</f>
        <v>44.52</v>
      </c>
      <c r="G2281" s="9">
        <f>E2281*21*15%</f>
        <v>6.678</v>
      </c>
      <c r="H2281" s="11" t="s">
        <v>1901</v>
      </c>
      <c r="I2281" s="18" t="s">
        <v>27</v>
      </c>
      <c r="J2281" s="9" t="s">
        <v>28</v>
      </c>
      <c r="K2281" s="19"/>
    </row>
    <row r="2282" ht="24" spans="1:11">
      <c r="A2282" s="9">
        <v>2276</v>
      </c>
      <c r="B2282" s="10" t="s">
        <v>4974</v>
      </c>
      <c r="C2282" s="11" t="s">
        <v>4975</v>
      </c>
      <c r="D2282" s="11" t="s">
        <v>4976</v>
      </c>
      <c r="E2282" s="20">
        <v>1.06</v>
      </c>
      <c r="F2282" s="9">
        <f>E2282*21</f>
        <v>22.26</v>
      </c>
      <c r="G2282" s="9">
        <f>E2282*21*15%</f>
        <v>3.339</v>
      </c>
      <c r="H2282" s="11" t="s">
        <v>1893</v>
      </c>
      <c r="I2282" s="18" t="s">
        <v>27</v>
      </c>
      <c r="J2282" s="9" t="s">
        <v>28</v>
      </c>
      <c r="K2282" s="19"/>
    </row>
    <row r="2283" ht="24" spans="1:11">
      <c r="A2283" s="9">
        <v>2277</v>
      </c>
      <c r="B2283" s="10" t="s">
        <v>4977</v>
      </c>
      <c r="C2283" s="11" t="s">
        <v>2119</v>
      </c>
      <c r="D2283" s="11" t="s">
        <v>4978</v>
      </c>
      <c r="E2283" s="20">
        <v>3.53</v>
      </c>
      <c r="F2283" s="9">
        <f>E2283*21</f>
        <v>74.13</v>
      </c>
      <c r="G2283" s="9">
        <f>E2283*21*15%</f>
        <v>11.1195</v>
      </c>
      <c r="H2283" s="11" t="s">
        <v>3832</v>
      </c>
      <c r="I2283" s="18" t="s">
        <v>27</v>
      </c>
      <c r="J2283" s="9" t="s">
        <v>28</v>
      </c>
      <c r="K2283" s="19"/>
    </row>
    <row r="2284" ht="24" spans="1:11">
      <c r="A2284" s="9">
        <v>2278</v>
      </c>
      <c r="B2284" s="10" t="s">
        <v>4979</v>
      </c>
      <c r="C2284" s="11" t="s">
        <v>2282</v>
      </c>
      <c r="D2284" s="11" t="s">
        <v>4980</v>
      </c>
      <c r="E2284" s="20">
        <v>1.15</v>
      </c>
      <c r="F2284" s="9">
        <f>E2284*21</f>
        <v>24.15</v>
      </c>
      <c r="G2284" s="9">
        <f>E2284*21*15%</f>
        <v>3.6225</v>
      </c>
      <c r="H2284" s="11" t="s">
        <v>1905</v>
      </c>
      <c r="I2284" s="18" t="s">
        <v>27</v>
      </c>
      <c r="J2284" s="9" t="s">
        <v>28</v>
      </c>
      <c r="K2284" s="19"/>
    </row>
    <row r="2285" ht="24" spans="1:11">
      <c r="A2285" s="9">
        <v>2279</v>
      </c>
      <c r="B2285" s="10" t="s">
        <v>4981</v>
      </c>
      <c r="C2285" s="11" t="s">
        <v>2150</v>
      </c>
      <c r="D2285" s="11" t="s">
        <v>4982</v>
      </c>
      <c r="E2285" s="20">
        <v>1.97</v>
      </c>
      <c r="F2285" s="9">
        <f>E2285*21</f>
        <v>41.37</v>
      </c>
      <c r="G2285" s="9">
        <f>E2285*21*15%</f>
        <v>6.2055</v>
      </c>
      <c r="H2285" s="11" t="s">
        <v>1893</v>
      </c>
      <c r="I2285" s="18" t="s">
        <v>27</v>
      </c>
      <c r="J2285" s="9" t="s">
        <v>28</v>
      </c>
      <c r="K2285" s="19"/>
    </row>
    <row r="2286" ht="24" spans="1:11">
      <c r="A2286" s="9">
        <v>2280</v>
      </c>
      <c r="B2286" s="10" t="s">
        <v>4983</v>
      </c>
      <c r="C2286" s="11" t="s">
        <v>2119</v>
      </c>
      <c r="D2286" s="11" t="s">
        <v>4984</v>
      </c>
      <c r="E2286" s="20">
        <v>1.55</v>
      </c>
      <c r="F2286" s="9">
        <f>E2286*21</f>
        <v>32.55</v>
      </c>
      <c r="G2286" s="9">
        <f>E2286*21*15%</f>
        <v>4.8825</v>
      </c>
      <c r="H2286" s="11" t="s">
        <v>1901</v>
      </c>
      <c r="I2286" s="18" t="s">
        <v>27</v>
      </c>
      <c r="J2286" s="9" t="s">
        <v>28</v>
      </c>
      <c r="K2286" s="19"/>
    </row>
    <row r="2287" ht="24" spans="1:11">
      <c r="A2287" s="9">
        <v>2281</v>
      </c>
      <c r="B2287" s="10" t="s">
        <v>4985</v>
      </c>
      <c r="C2287" s="11" t="s">
        <v>3853</v>
      </c>
      <c r="D2287" s="11" t="s">
        <v>4986</v>
      </c>
      <c r="E2287" s="20">
        <v>1.73</v>
      </c>
      <c r="F2287" s="9">
        <f>E2287*21</f>
        <v>36.33</v>
      </c>
      <c r="G2287" s="9">
        <f>E2287*21*15%</f>
        <v>5.4495</v>
      </c>
      <c r="H2287" s="11" t="s">
        <v>1901</v>
      </c>
      <c r="I2287" s="18" t="s">
        <v>27</v>
      </c>
      <c r="J2287" s="9" t="s">
        <v>28</v>
      </c>
      <c r="K2287" s="19"/>
    </row>
    <row r="2288" ht="24" spans="1:11">
      <c r="A2288" s="9">
        <v>2282</v>
      </c>
      <c r="B2288" s="10" t="s">
        <v>4987</v>
      </c>
      <c r="C2288" s="11" t="s">
        <v>1947</v>
      </c>
      <c r="D2288" s="11" t="s">
        <v>4988</v>
      </c>
      <c r="E2288" s="20">
        <v>0.89</v>
      </c>
      <c r="F2288" s="9">
        <f>E2288*21</f>
        <v>18.69</v>
      </c>
      <c r="G2288" s="9">
        <f>E2288*21*15%</f>
        <v>2.8035</v>
      </c>
      <c r="H2288" s="11" t="s">
        <v>1905</v>
      </c>
      <c r="I2288" s="18" t="s">
        <v>27</v>
      </c>
      <c r="J2288" s="9" t="s">
        <v>28</v>
      </c>
      <c r="K2288" s="19"/>
    </row>
    <row r="2289" ht="24" spans="1:11">
      <c r="A2289" s="9">
        <v>2283</v>
      </c>
      <c r="B2289" s="10" t="s">
        <v>4989</v>
      </c>
      <c r="C2289" s="11" t="s">
        <v>3644</v>
      </c>
      <c r="D2289" s="11" t="s">
        <v>4990</v>
      </c>
      <c r="E2289" s="20">
        <v>1.66</v>
      </c>
      <c r="F2289" s="9">
        <f>E2289*21</f>
        <v>34.86</v>
      </c>
      <c r="G2289" s="9">
        <f>E2289*21*15%</f>
        <v>5.229</v>
      </c>
      <c r="H2289" s="11" t="s">
        <v>1901</v>
      </c>
      <c r="I2289" s="18" t="s">
        <v>27</v>
      </c>
      <c r="J2289" s="9" t="s">
        <v>28</v>
      </c>
      <c r="K2289" s="19"/>
    </row>
    <row r="2290" ht="24" spans="1:11">
      <c r="A2290" s="9">
        <v>2284</v>
      </c>
      <c r="B2290" s="10" t="s">
        <v>4991</v>
      </c>
      <c r="C2290" s="11" t="s">
        <v>2006</v>
      </c>
      <c r="D2290" s="11" t="s">
        <v>2045</v>
      </c>
      <c r="E2290" s="20">
        <v>1.61</v>
      </c>
      <c r="F2290" s="9">
        <f>E2290*21</f>
        <v>33.81</v>
      </c>
      <c r="G2290" s="9">
        <f>E2290*21*15%</f>
        <v>5.0715</v>
      </c>
      <c r="H2290" s="11" t="s">
        <v>1905</v>
      </c>
      <c r="I2290" s="18" t="s">
        <v>27</v>
      </c>
      <c r="J2290" s="9" t="s">
        <v>28</v>
      </c>
      <c r="K2290" s="19"/>
    </row>
    <row r="2291" ht="24" spans="1:11">
      <c r="A2291" s="9">
        <v>2285</v>
      </c>
      <c r="B2291" s="10" t="s">
        <v>4992</v>
      </c>
      <c r="C2291" s="11" t="s">
        <v>2091</v>
      </c>
      <c r="D2291" s="11" t="s">
        <v>72</v>
      </c>
      <c r="E2291" s="20">
        <v>2.43</v>
      </c>
      <c r="F2291" s="9">
        <f>E2291*21</f>
        <v>51.03</v>
      </c>
      <c r="G2291" s="9">
        <f>E2291*21*15%</f>
        <v>7.6545</v>
      </c>
      <c r="H2291" s="11" t="s">
        <v>1893</v>
      </c>
      <c r="I2291" s="18" t="s">
        <v>27</v>
      </c>
      <c r="J2291" s="9" t="s">
        <v>28</v>
      </c>
      <c r="K2291" s="19"/>
    </row>
    <row r="2292" ht="24" spans="1:11">
      <c r="A2292" s="9">
        <v>2286</v>
      </c>
      <c r="B2292" s="10" t="s">
        <v>4993</v>
      </c>
      <c r="C2292" s="11" t="s">
        <v>4501</v>
      </c>
      <c r="D2292" s="11" t="s">
        <v>4994</v>
      </c>
      <c r="E2292" s="20">
        <v>1.79</v>
      </c>
      <c r="F2292" s="9">
        <f t="shared" ref="F2292:F2355" si="72">E2292*21</f>
        <v>37.59</v>
      </c>
      <c r="G2292" s="9">
        <f t="shared" ref="G2292:G2355" si="73">E2292*21*15%</f>
        <v>5.6385</v>
      </c>
      <c r="H2292" s="11" t="s">
        <v>1901</v>
      </c>
      <c r="I2292" s="18" t="s">
        <v>27</v>
      </c>
      <c r="J2292" s="9" t="s">
        <v>28</v>
      </c>
      <c r="K2292" s="19"/>
    </row>
    <row r="2293" ht="24" spans="1:11">
      <c r="A2293" s="9">
        <v>2287</v>
      </c>
      <c r="B2293" s="10" t="s">
        <v>4995</v>
      </c>
      <c r="C2293" s="11" t="s">
        <v>2119</v>
      </c>
      <c r="D2293" s="11" t="s">
        <v>4996</v>
      </c>
      <c r="E2293" s="20">
        <v>3.82</v>
      </c>
      <c r="F2293" s="9">
        <f>E2293*21</f>
        <v>80.22</v>
      </c>
      <c r="G2293" s="9">
        <f>E2293*21*15%</f>
        <v>12.033</v>
      </c>
      <c r="H2293" s="11" t="s">
        <v>1893</v>
      </c>
      <c r="I2293" s="18" t="s">
        <v>27</v>
      </c>
      <c r="J2293" s="9" t="s">
        <v>28</v>
      </c>
      <c r="K2293" s="19"/>
    </row>
    <row r="2294" ht="24" spans="1:11">
      <c r="A2294" s="9">
        <v>2288</v>
      </c>
      <c r="B2294" s="10" t="s">
        <v>4997</v>
      </c>
      <c r="C2294" s="11" t="s">
        <v>4443</v>
      </c>
      <c r="D2294" s="11" t="s">
        <v>4998</v>
      </c>
      <c r="E2294" s="20">
        <v>0.99</v>
      </c>
      <c r="F2294" s="9">
        <f>E2294*21</f>
        <v>20.79</v>
      </c>
      <c r="G2294" s="9">
        <f>E2294*21*15%</f>
        <v>3.1185</v>
      </c>
      <c r="H2294" s="11" t="s">
        <v>2256</v>
      </c>
      <c r="I2294" s="18" t="s">
        <v>27</v>
      </c>
      <c r="J2294" s="9" t="s">
        <v>28</v>
      </c>
      <c r="K2294" s="19"/>
    </row>
    <row r="2295" ht="24" spans="1:11">
      <c r="A2295" s="9">
        <v>2289</v>
      </c>
      <c r="B2295" s="10" t="s">
        <v>4999</v>
      </c>
      <c r="C2295" s="11" t="s">
        <v>3853</v>
      </c>
      <c r="D2295" s="11" t="s">
        <v>5000</v>
      </c>
      <c r="E2295" s="20">
        <v>3.18</v>
      </c>
      <c r="F2295" s="9">
        <f>E2295*21</f>
        <v>66.78</v>
      </c>
      <c r="G2295" s="9">
        <f>E2295*21*15%</f>
        <v>10.017</v>
      </c>
      <c r="H2295" s="11" t="s">
        <v>1905</v>
      </c>
      <c r="I2295" s="18" t="s">
        <v>27</v>
      </c>
      <c r="J2295" s="9" t="s">
        <v>28</v>
      </c>
      <c r="K2295" s="19"/>
    </row>
    <row r="2296" ht="24" spans="1:11">
      <c r="A2296" s="9">
        <v>2290</v>
      </c>
      <c r="B2296" s="10" t="s">
        <v>5001</v>
      </c>
      <c r="C2296" s="11" t="s">
        <v>1903</v>
      </c>
      <c r="D2296" s="11" t="s">
        <v>5002</v>
      </c>
      <c r="E2296" s="20">
        <v>1.5</v>
      </c>
      <c r="F2296" s="9">
        <f>E2296*21</f>
        <v>31.5</v>
      </c>
      <c r="G2296" s="9">
        <f>E2296*21*15%</f>
        <v>4.725</v>
      </c>
      <c r="H2296" s="11" t="s">
        <v>5003</v>
      </c>
      <c r="I2296" s="18" t="s">
        <v>27</v>
      </c>
      <c r="J2296" s="9" t="s">
        <v>28</v>
      </c>
      <c r="K2296" s="19"/>
    </row>
    <row r="2297" ht="24" spans="1:11">
      <c r="A2297" s="9">
        <v>2291</v>
      </c>
      <c r="B2297" s="10" t="s">
        <v>5004</v>
      </c>
      <c r="C2297" s="11" t="s">
        <v>2170</v>
      </c>
      <c r="D2297" s="11" t="s">
        <v>5005</v>
      </c>
      <c r="E2297" s="20">
        <v>2.92</v>
      </c>
      <c r="F2297" s="9">
        <f>E2297*21</f>
        <v>61.32</v>
      </c>
      <c r="G2297" s="9">
        <f>E2297*21*15%</f>
        <v>9.198</v>
      </c>
      <c r="H2297" s="11" t="s">
        <v>2001</v>
      </c>
      <c r="I2297" s="18" t="s">
        <v>27</v>
      </c>
      <c r="J2297" s="9" t="s">
        <v>28</v>
      </c>
      <c r="K2297" s="19"/>
    </row>
    <row r="2298" ht="24" spans="1:11">
      <c r="A2298" s="9">
        <v>2292</v>
      </c>
      <c r="B2298" s="10" t="s">
        <v>5006</v>
      </c>
      <c r="C2298" s="11" t="s">
        <v>3711</v>
      </c>
      <c r="D2298" s="11" t="s">
        <v>5007</v>
      </c>
      <c r="E2298" s="20">
        <v>1.85</v>
      </c>
      <c r="F2298" s="9">
        <f>E2298*21</f>
        <v>38.85</v>
      </c>
      <c r="G2298" s="9">
        <f>E2298*21*15%</f>
        <v>5.8275</v>
      </c>
      <c r="H2298" s="11" t="s">
        <v>1879</v>
      </c>
      <c r="I2298" s="18" t="s">
        <v>27</v>
      </c>
      <c r="J2298" s="9" t="s">
        <v>28</v>
      </c>
      <c r="K2298" s="19"/>
    </row>
    <row r="2299" ht="24" spans="1:11">
      <c r="A2299" s="9">
        <v>2293</v>
      </c>
      <c r="B2299" s="10" t="s">
        <v>5008</v>
      </c>
      <c r="C2299" s="11" t="s">
        <v>5009</v>
      </c>
      <c r="D2299" s="11" t="s">
        <v>5010</v>
      </c>
      <c r="E2299" s="20">
        <v>1.46</v>
      </c>
      <c r="F2299" s="9">
        <f>E2299*21</f>
        <v>30.66</v>
      </c>
      <c r="G2299" s="9">
        <f>E2299*21*15%</f>
        <v>4.599</v>
      </c>
      <c r="H2299" s="11" t="s">
        <v>1893</v>
      </c>
      <c r="I2299" s="18" t="s">
        <v>27</v>
      </c>
      <c r="J2299" s="9" t="s">
        <v>28</v>
      </c>
      <c r="K2299" s="19"/>
    </row>
    <row r="2300" ht="24" spans="1:11">
      <c r="A2300" s="9">
        <v>2294</v>
      </c>
      <c r="B2300" s="10" t="s">
        <v>5011</v>
      </c>
      <c r="C2300" s="11" t="s">
        <v>2422</v>
      </c>
      <c r="D2300" s="11" t="s">
        <v>5012</v>
      </c>
      <c r="E2300" s="20">
        <v>4.13</v>
      </c>
      <c r="F2300" s="9">
        <f>E2300*21</f>
        <v>86.73</v>
      </c>
      <c r="G2300" s="9">
        <f>E2300*21*15%</f>
        <v>13.0095</v>
      </c>
      <c r="H2300" s="11" t="s">
        <v>1879</v>
      </c>
      <c r="I2300" s="18" t="s">
        <v>27</v>
      </c>
      <c r="J2300" s="9" t="s">
        <v>28</v>
      </c>
      <c r="K2300" s="19"/>
    </row>
    <row r="2301" ht="24" spans="1:11">
      <c r="A2301" s="9">
        <v>2295</v>
      </c>
      <c r="B2301" s="10" t="s">
        <v>5013</v>
      </c>
      <c r="C2301" s="11" t="s">
        <v>2425</v>
      </c>
      <c r="D2301" s="11" t="s">
        <v>5014</v>
      </c>
      <c r="E2301" s="20">
        <v>2.67</v>
      </c>
      <c r="F2301" s="9">
        <f>E2301*21</f>
        <v>56.07</v>
      </c>
      <c r="G2301" s="9">
        <f>E2301*21*15%</f>
        <v>8.4105</v>
      </c>
      <c r="H2301" s="11" t="s">
        <v>1901</v>
      </c>
      <c r="I2301" s="18" t="s">
        <v>27</v>
      </c>
      <c r="J2301" s="9" t="s">
        <v>28</v>
      </c>
      <c r="K2301" s="19"/>
    </row>
    <row r="2302" ht="24" spans="1:11">
      <c r="A2302" s="9">
        <v>2296</v>
      </c>
      <c r="B2302" s="10" t="s">
        <v>5015</v>
      </c>
      <c r="C2302" s="11" t="s">
        <v>2512</v>
      </c>
      <c r="D2302" s="11" t="s">
        <v>5016</v>
      </c>
      <c r="E2302" s="20">
        <v>1.53</v>
      </c>
      <c r="F2302" s="9">
        <f>E2302*21</f>
        <v>32.13</v>
      </c>
      <c r="G2302" s="9">
        <f>E2302*21*15%</f>
        <v>4.8195</v>
      </c>
      <c r="H2302" s="11" t="s">
        <v>1961</v>
      </c>
      <c r="I2302" s="18" t="s">
        <v>27</v>
      </c>
      <c r="J2302" s="9" t="s">
        <v>28</v>
      </c>
      <c r="K2302" s="19"/>
    </row>
    <row r="2303" ht="24" spans="1:11">
      <c r="A2303" s="9">
        <v>2297</v>
      </c>
      <c r="B2303" s="10" t="s">
        <v>5017</v>
      </c>
      <c r="C2303" s="11" t="s">
        <v>4717</v>
      </c>
      <c r="D2303" s="11" t="s">
        <v>5018</v>
      </c>
      <c r="E2303" s="20">
        <v>2.35</v>
      </c>
      <c r="F2303" s="9">
        <f>E2303*21</f>
        <v>49.35</v>
      </c>
      <c r="G2303" s="9">
        <f>E2303*21*15%</f>
        <v>7.4025</v>
      </c>
      <c r="H2303" s="11" t="s">
        <v>2001</v>
      </c>
      <c r="I2303" s="18" t="s">
        <v>27</v>
      </c>
      <c r="J2303" s="9" t="s">
        <v>28</v>
      </c>
      <c r="K2303" s="19"/>
    </row>
    <row r="2304" ht="24" spans="1:11">
      <c r="A2304" s="9">
        <v>2298</v>
      </c>
      <c r="B2304" s="10" t="s">
        <v>5019</v>
      </c>
      <c r="C2304" s="11" t="s">
        <v>5020</v>
      </c>
      <c r="D2304" s="11" t="s">
        <v>5021</v>
      </c>
      <c r="E2304" s="20">
        <v>2.31</v>
      </c>
      <c r="F2304" s="9">
        <f>E2304*21</f>
        <v>48.51</v>
      </c>
      <c r="G2304" s="9">
        <f>E2304*21*15%</f>
        <v>7.2765</v>
      </c>
      <c r="H2304" s="11" t="s">
        <v>5022</v>
      </c>
      <c r="I2304" s="18" t="s">
        <v>27</v>
      </c>
      <c r="J2304" s="9" t="s">
        <v>28</v>
      </c>
      <c r="K2304" s="19"/>
    </row>
    <row r="2305" ht="24" spans="1:11">
      <c r="A2305" s="9">
        <v>2299</v>
      </c>
      <c r="B2305" s="10" t="s">
        <v>5023</v>
      </c>
      <c r="C2305" s="11" t="s">
        <v>2287</v>
      </c>
      <c r="D2305" s="11" t="s">
        <v>5024</v>
      </c>
      <c r="E2305" s="20">
        <v>1.38</v>
      </c>
      <c r="F2305" s="9">
        <f>E2305*21</f>
        <v>28.98</v>
      </c>
      <c r="G2305" s="9">
        <f>E2305*21*15%</f>
        <v>4.347</v>
      </c>
      <c r="H2305" s="11" t="s">
        <v>5025</v>
      </c>
      <c r="I2305" s="18" t="s">
        <v>27</v>
      </c>
      <c r="J2305" s="9" t="s">
        <v>28</v>
      </c>
      <c r="K2305" s="19"/>
    </row>
    <row r="2306" ht="24" spans="1:11">
      <c r="A2306" s="9">
        <v>2300</v>
      </c>
      <c r="B2306" s="10" t="s">
        <v>5026</v>
      </c>
      <c r="C2306" s="11" t="s">
        <v>2160</v>
      </c>
      <c r="D2306" s="11" t="s">
        <v>5027</v>
      </c>
      <c r="E2306" s="20">
        <v>2.79</v>
      </c>
      <c r="F2306" s="9">
        <f>E2306*21</f>
        <v>58.59</v>
      </c>
      <c r="G2306" s="9">
        <f>E2306*21*15%</f>
        <v>8.7885</v>
      </c>
      <c r="H2306" s="11" t="s">
        <v>1879</v>
      </c>
      <c r="I2306" s="18" t="s">
        <v>27</v>
      </c>
      <c r="J2306" s="9" t="s">
        <v>28</v>
      </c>
      <c r="K2306" s="19"/>
    </row>
    <row r="2307" ht="24" spans="1:11">
      <c r="A2307" s="9">
        <v>2301</v>
      </c>
      <c r="B2307" s="10" t="s">
        <v>5028</v>
      </c>
      <c r="C2307" s="11" t="s">
        <v>5029</v>
      </c>
      <c r="D2307" s="11" t="s">
        <v>5030</v>
      </c>
      <c r="E2307" s="20">
        <v>2.9</v>
      </c>
      <c r="F2307" s="9">
        <f>E2307*21</f>
        <v>60.9</v>
      </c>
      <c r="G2307" s="9">
        <f>E2307*21*15%</f>
        <v>9.135</v>
      </c>
      <c r="H2307" s="11" t="s">
        <v>2070</v>
      </c>
      <c r="I2307" s="18" t="s">
        <v>27</v>
      </c>
      <c r="J2307" s="9" t="s">
        <v>28</v>
      </c>
      <c r="K2307" s="19"/>
    </row>
    <row r="2308" ht="24" spans="1:11">
      <c r="A2308" s="9">
        <v>2302</v>
      </c>
      <c r="B2308" s="10" t="s">
        <v>5031</v>
      </c>
      <c r="C2308" s="11" t="s">
        <v>2380</v>
      </c>
      <c r="D2308" s="11" t="s">
        <v>5032</v>
      </c>
      <c r="E2308" s="20">
        <v>5</v>
      </c>
      <c r="F2308" s="9">
        <f>E2308*21</f>
        <v>105</v>
      </c>
      <c r="G2308" s="9">
        <f>E2308*21*15%</f>
        <v>15.75</v>
      </c>
      <c r="H2308" s="11" t="s">
        <v>1873</v>
      </c>
      <c r="I2308" s="18" t="s">
        <v>27</v>
      </c>
      <c r="J2308" s="9" t="s">
        <v>28</v>
      </c>
      <c r="K2308" s="19"/>
    </row>
    <row r="2309" ht="24" spans="1:11">
      <c r="A2309" s="9">
        <v>2303</v>
      </c>
      <c r="B2309" s="10" t="s">
        <v>5033</v>
      </c>
      <c r="C2309" s="11" t="s">
        <v>2006</v>
      </c>
      <c r="D2309" s="11" t="s">
        <v>5034</v>
      </c>
      <c r="E2309" s="20">
        <v>1.79</v>
      </c>
      <c r="F2309" s="9">
        <f>E2309*21</f>
        <v>37.59</v>
      </c>
      <c r="G2309" s="9">
        <f>E2309*21*15%</f>
        <v>5.6385</v>
      </c>
      <c r="H2309" s="11" t="s">
        <v>2080</v>
      </c>
      <c r="I2309" s="18" t="s">
        <v>27</v>
      </c>
      <c r="J2309" s="9" t="s">
        <v>28</v>
      </c>
      <c r="K2309" s="19"/>
    </row>
    <row r="2310" ht="24" spans="1:11">
      <c r="A2310" s="9">
        <v>2304</v>
      </c>
      <c r="B2310" s="10" t="s">
        <v>5035</v>
      </c>
      <c r="C2310" s="11" t="s">
        <v>5036</v>
      </c>
      <c r="D2310" s="11" t="s">
        <v>5037</v>
      </c>
      <c r="E2310" s="20">
        <v>1.06</v>
      </c>
      <c r="F2310" s="9">
        <f>E2310*21</f>
        <v>22.26</v>
      </c>
      <c r="G2310" s="9">
        <f>E2310*21*15%</f>
        <v>3.339</v>
      </c>
      <c r="H2310" s="11" t="s">
        <v>5038</v>
      </c>
      <c r="I2310" s="18" t="s">
        <v>27</v>
      </c>
      <c r="J2310" s="9" t="s">
        <v>28</v>
      </c>
      <c r="K2310" s="19"/>
    </row>
    <row r="2311" ht="24" spans="1:11">
      <c r="A2311" s="9">
        <v>2305</v>
      </c>
      <c r="B2311" s="10" t="s">
        <v>5039</v>
      </c>
      <c r="C2311" s="11" t="s">
        <v>3915</v>
      </c>
      <c r="D2311" s="11" t="s">
        <v>5040</v>
      </c>
      <c r="E2311" s="20">
        <v>2.91</v>
      </c>
      <c r="F2311" s="9">
        <f>E2311*21</f>
        <v>61.11</v>
      </c>
      <c r="G2311" s="9">
        <f>E2311*21*15%</f>
        <v>9.1665</v>
      </c>
      <c r="H2311" s="11" t="s">
        <v>1879</v>
      </c>
      <c r="I2311" s="18" t="s">
        <v>27</v>
      </c>
      <c r="J2311" s="9" t="s">
        <v>28</v>
      </c>
      <c r="K2311" s="19"/>
    </row>
    <row r="2312" ht="24" spans="1:11">
      <c r="A2312" s="9">
        <v>2306</v>
      </c>
      <c r="B2312" s="10" t="s">
        <v>5041</v>
      </c>
      <c r="C2312" s="11" t="s">
        <v>2265</v>
      </c>
      <c r="D2312" s="11" t="s">
        <v>5040</v>
      </c>
      <c r="E2312" s="20">
        <v>2.97</v>
      </c>
      <c r="F2312" s="9">
        <f>E2312*21</f>
        <v>62.37</v>
      </c>
      <c r="G2312" s="9">
        <f>E2312*21*15%</f>
        <v>9.3555</v>
      </c>
      <c r="H2312" s="11" t="s">
        <v>1873</v>
      </c>
      <c r="I2312" s="18" t="s">
        <v>27</v>
      </c>
      <c r="J2312" s="9" t="s">
        <v>28</v>
      </c>
      <c r="K2312" s="19"/>
    </row>
    <row r="2313" ht="24" spans="1:11">
      <c r="A2313" s="9">
        <v>2307</v>
      </c>
      <c r="B2313" s="10" t="s">
        <v>5042</v>
      </c>
      <c r="C2313" s="11" t="s">
        <v>4791</v>
      </c>
      <c r="D2313" s="11" t="s">
        <v>5043</v>
      </c>
      <c r="E2313" s="20">
        <v>2.36</v>
      </c>
      <c r="F2313" s="9">
        <f>E2313*21</f>
        <v>49.56</v>
      </c>
      <c r="G2313" s="9">
        <f>E2313*21*15%</f>
        <v>7.434</v>
      </c>
      <c r="H2313" s="11" t="s">
        <v>1873</v>
      </c>
      <c r="I2313" s="18" t="s">
        <v>27</v>
      </c>
      <c r="J2313" s="9" t="s">
        <v>28</v>
      </c>
      <c r="K2313" s="19"/>
    </row>
    <row r="2314" spans="1:11">
      <c r="A2314" s="9">
        <v>2308</v>
      </c>
      <c r="B2314" s="10" t="s">
        <v>5044</v>
      </c>
      <c r="C2314" s="11" t="s">
        <v>5045</v>
      </c>
      <c r="D2314" s="11" t="s">
        <v>5046</v>
      </c>
      <c r="E2314" s="20">
        <v>1.55</v>
      </c>
      <c r="F2314" s="9">
        <f>E2314*21</f>
        <v>32.55</v>
      </c>
      <c r="G2314" s="9">
        <f>E2314*21*15%</f>
        <v>4.8825</v>
      </c>
      <c r="H2314" s="11" t="s">
        <v>73</v>
      </c>
      <c r="I2314" s="9"/>
      <c r="J2314" s="9" t="s">
        <v>28</v>
      </c>
      <c r="K2314" s="19"/>
    </row>
    <row r="2315" ht="24" spans="1:11">
      <c r="A2315" s="9">
        <v>2309</v>
      </c>
      <c r="B2315" s="10" t="s">
        <v>5047</v>
      </c>
      <c r="C2315" s="11" t="s">
        <v>1938</v>
      </c>
      <c r="D2315" s="11" t="s">
        <v>72</v>
      </c>
      <c r="E2315" s="20">
        <v>3.97</v>
      </c>
      <c r="F2315" s="9">
        <f>E2315*21</f>
        <v>83.37</v>
      </c>
      <c r="G2315" s="9">
        <f>E2315*21*15%</f>
        <v>12.5055</v>
      </c>
      <c r="H2315" s="11" t="s">
        <v>2001</v>
      </c>
      <c r="I2315" s="18" t="s">
        <v>27</v>
      </c>
      <c r="J2315" s="9" t="s">
        <v>28</v>
      </c>
      <c r="K2315" s="19"/>
    </row>
    <row r="2316" ht="24" spans="1:11">
      <c r="A2316" s="9">
        <v>2310</v>
      </c>
      <c r="B2316" s="10" t="s">
        <v>5048</v>
      </c>
      <c r="C2316" s="11" t="s">
        <v>2057</v>
      </c>
      <c r="D2316" s="11" t="s">
        <v>5049</v>
      </c>
      <c r="E2316" s="20">
        <v>0.59</v>
      </c>
      <c r="F2316" s="9">
        <f>E2316*21</f>
        <v>12.39</v>
      </c>
      <c r="G2316" s="9">
        <f>E2316*21*15%</f>
        <v>1.8585</v>
      </c>
      <c r="H2316" s="11" t="s">
        <v>5050</v>
      </c>
      <c r="I2316" s="18" t="s">
        <v>27</v>
      </c>
      <c r="J2316" s="9" t="s">
        <v>28</v>
      </c>
      <c r="K2316" s="19"/>
    </row>
    <row r="2317" ht="24" spans="1:11">
      <c r="A2317" s="9">
        <v>2311</v>
      </c>
      <c r="B2317" s="10" t="s">
        <v>3976</v>
      </c>
      <c r="C2317" s="11" t="s">
        <v>3857</v>
      </c>
      <c r="D2317" s="11" t="s">
        <v>5051</v>
      </c>
      <c r="E2317" s="20">
        <v>1.38</v>
      </c>
      <c r="F2317" s="9">
        <f>E2317*21</f>
        <v>28.98</v>
      </c>
      <c r="G2317" s="9">
        <f>E2317*21*15%</f>
        <v>4.347</v>
      </c>
      <c r="H2317" s="11" t="s">
        <v>1873</v>
      </c>
      <c r="I2317" s="18" t="s">
        <v>27</v>
      </c>
      <c r="J2317" s="9" t="s">
        <v>28</v>
      </c>
      <c r="K2317" s="19"/>
    </row>
    <row r="2318" ht="24" spans="1:11">
      <c r="A2318" s="9">
        <v>2312</v>
      </c>
      <c r="B2318" s="10" t="s">
        <v>4445</v>
      </c>
      <c r="C2318" s="11" t="s">
        <v>2006</v>
      </c>
      <c r="D2318" s="11" t="s">
        <v>5052</v>
      </c>
      <c r="E2318" s="20">
        <v>1.29</v>
      </c>
      <c r="F2318" s="9">
        <f>E2318*21</f>
        <v>27.09</v>
      </c>
      <c r="G2318" s="9">
        <f>E2318*21*15%</f>
        <v>4.0635</v>
      </c>
      <c r="H2318" s="11" t="s">
        <v>1889</v>
      </c>
      <c r="I2318" s="18" t="s">
        <v>27</v>
      </c>
      <c r="J2318" s="9" t="s">
        <v>28</v>
      </c>
      <c r="K2318" s="19"/>
    </row>
    <row r="2319" ht="24" spans="1:11">
      <c r="A2319" s="9">
        <v>2313</v>
      </c>
      <c r="B2319" s="10" t="s">
        <v>3293</v>
      </c>
      <c r="C2319" s="11" t="s">
        <v>4605</v>
      </c>
      <c r="D2319" s="11" t="s">
        <v>5053</v>
      </c>
      <c r="E2319" s="20">
        <v>1.21</v>
      </c>
      <c r="F2319" s="9">
        <f>E2319*21</f>
        <v>25.41</v>
      </c>
      <c r="G2319" s="9">
        <f>E2319*21*15%</f>
        <v>3.8115</v>
      </c>
      <c r="H2319" s="11" t="s">
        <v>1961</v>
      </c>
      <c r="I2319" s="18" t="s">
        <v>27</v>
      </c>
      <c r="J2319" s="9" t="s">
        <v>28</v>
      </c>
      <c r="K2319" s="19"/>
    </row>
    <row r="2320" ht="24" spans="1:11">
      <c r="A2320" s="9">
        <v>2314</v>
      </c>
      <c r="B2320" s="10" t="s">
        <v>5054</v>
      </c>
      <c r="C2320" s="11" t="s">
        <v>2153</v>
      </c>
      <c r="D2320" s="11" t="s">
        <v>5055</v>
      </c>
      <c r="E2320" s="20">
        <v>2.21</v>
      </c>
      <c r="F2320" s="9">
        <f>E2320*21</f>
        <v>46.41</v>
      </c>
      <c r="G2320" s="9">
        <f>E2320*21*15%</f>
        <v>6.9615</v>
      </c>
      <c r="H2320" s="11" t="s">
        <v>2001</v>
      </c>
      <c r="I2320" s="18" t="s">
        <v>27</v>
      </c>
      <c r="J2320" s="9" t="s">
        <v>28</v>
      </c>
      <c r="K2320" s="19"/>
    </row>
    <row r="2321" ht="24" spans="1:11">
      <c r="A2321" s="9">
        <v>2315</v>
      </c>
      <c r="B2321" s="10" t="s">
        <v>5056</v>
      </c>
      <c r="C2321" s="11" t="s">
        <v>2091</v>
      </c>
      <c r="D2321" s="11" t="s">
        <v>5057</v>
      </c>
      <c r="E2321" s="20">
        <v>2.4</v>
      </c>
      <c r="F2321" s="9">
        <f>E2321*21</f>
        <v>50.4</v>
      </c>
      <c r="G2321" s="9">
        <f>E2321*21*15%</f>
        <v>7.56</v>
      </c>
      <c r="H2321" s="11" t="s">
        <v>5058</v>
      </c>
      <c r="I2321" s="18" t="s">
        <v>27</v>
      </c>
      <c r="J2321" s="9" t="s">
        <v>28</v>
      </c>
      <c r="K2321" s="19"/>
    </row>
    <row r="2322" ht="24" spans="1:11">
      <c r="A2322" s="9">
        <v>2316</v>
      </c>
      <c r="B2322" s="10" t="s">
        <v>5059</v>
      </c>
      <c r="C2322" s="11" t="s">
        <v>5060</v>
      </c>
      <c r="D2322" s="11" t="s">
        <v>72</v>
      </c>
      <c r="E2322" s="20">
        <v>1.33</v>
      </c>
      <c r="F2322" s="9">
        <f>E2322*21</f>
        <v>27.93</v>
      </c>
      <c r="G2322" s="9">
        <f>E2322*21*15%</f>
        <v>4.1895</v>
      </c>
      <c r="H2322" s="11" t="s">
        <v>1879</v>
      </c>
      <c r="I2322" s="18" t="s">
        <v>27</v>
      </c>
      <c r="J2322" s="9" t="s">
        <v>28</v>
      </c>
      <c r="K2322" s="19"/>
    </row>
    <row r="2323" ht="24" spans="1:11">
      <c r="A2323" s="9">
        <v>2317</v>
      </c>
      <c r="B2323" s="10" t="s">
        <v>5061</v>
      </c>
      <c r="C2323" s="11" t="s">
        <v>2339</v>
      </c>
      <c r="D2323" s="11" t="s">
        <v>5062</v>
      </c>
      <c r="E2323" s="20">
        <v>2.02</v>
      </c>
      <c r="F2323" s="9">
        <f>E2323*21</f>
        <v>42.42</v>
      </c>
      <c r="G2323" s="9">
        <f>E2323*21*15%</f>
        <v>6.363</v>
      </c>
      <c r="H2323" s="11" t="s">
        <v>5063</v>
      </c>
      <c r="I2323" s="18" t="s">
        <v>27</v>
      </c>
      <c r="J2323" s="9" t="s">
        <v>28</v>
      </c>
      <c r="K2323" s="19"/>
    </row>
    <row r="2324" ht="24" spans="1:11">
      <c r="A2324" s="9">
        <v>2318</v>
      </c>
      <c r="B2324" s="10" t="s">
        <v>5064</v>
      </c>
      <c r="C2324" s="11" t="s">
        <v>2263</v>
      </c>
      <c r="D2324" s="11" t="s">
        <v>5065</v>
      </c>
      <c r="E2324" s="20">
        <v>3.49</v>
      </c>
      <c r="F2324" s="9">
        <f>E2324*21</f>
        <v>73.29</v>
      </c>
      <c r="G2324" s="9">
        <f>E2324*21*15%</f>
        <v>10.9935</v>
      </c>
      <c r="H2324" s="11" t="s">
        <v>1873</v>
      </c>
      <c r="I2324" s="18" t="s">
        <v>27</v>
      </c>
      <c r="J2324" s="9" t="s">
        <v>28</v>
      </c>
      <c r="K2324" s="19"/>
    </row>
    <row r="2325" ht="24" spans="1:11">
      <c r="A2325" s="9">
        <v>2319</v>
      </c>
      <c r="B2325" s="10" t="s">
        <v>5066</v>
      </c>
      <c r="C2325" s="11" t="s">
        <v>1907</v>
      </c>
      <c r="D2325" s="11" t="s">
        <v>5067</v>
      </c>
      <c r="E2325" s="20">
        <v>3.14</v>
      </c>
      <c r="F2325" s="9">
        <f>E2325*21</f>
        <v>65.94</v>
      </c>
      <c r="G2325" s="9">
        <f>E2325*21*15%</f>
        <v>9.891</v>
      </c>
      <c r="H2325" s="11" t="s">
        <v>2001</v>
      </c>
      <c r="I2325" s="18" t="s">
        <v>27</v>
      </c>
      <c r="J2325" s="9" t="s">
        <v>28</v>
      </c>
      <c r="K2325" s="19"/>
    </row>
    <row r="2326" ht="24" spans="1:11">
      <c r="A2326" s="9">
        <v>2320</v>
      </c>
      <c r="B2326" s="10" t="s">
        <v>5068</v>
      </c>
      <c r="C2326" s="11" t="s">
        <v>2437</v>
      </c>
      <c r="D2326" s="11" t="s">
        <v>5069</v>
      </c>
      <c r="E2326" s="20">
        <v>3.79</v>
      </c>
      <c r="F2326" s="9">
        <f>E2326*21</f>
        <v>79.59</v>
      </c>
      <c r="G2326" s="9">
        <f>E2326*21*15%</f>
        <v>11.9385</v>
      </c>
      <c r="H2326" s="11" t="s">
        <v>1866</v>
      </c>
      <c r="I2326" s="18" t="s">
        <v>27</v>
      </c>
      <c r="J2326" s="9" t="s">
        <v>28</v>
      </c>
      <c r="K2326" s="19"/>
    </row>
    <row r="2327" ht="24" spans="1:11">
      <c r="A2327" s="9">
        <v>2321</v>
      </c>
      <c r="B2327" s="10" t="s">
        <v>5070</v>
      </c>
      <c r="C2327" s="11" t="s">
        <v>2509</v>
      </c>
      <c r="D2327" s="11" t="s">
        <v>5071</v>
      </c>
      <c r="E2327" s="20">
        <v>5.86</v>
      </c>
      <c r="F2327" s="9">
        <f>E2327*21</f>
        <v>123.06</v>
      </c>
      <c r="G2327" s="9">
        <f>E2327*21*15%</f>
        <v>18.459</v>
      </c>
      <c r="H2327" s="11" t="s">
        <v>1873</v>
      </c>
      <c r="I2327" s="18" t="s">
        <v>27</v>
      </c>
      <c r="J2327" s="9" t="s">
        <v>28</v>
      </c>
      <c r="K2327" s="19"/>
    </row>
    <row r="2328" ht="24" spans="1:11">
      <c r="A2328" s="9">
        <v>2322</v>
      </c>
      <c r="B2328" s="10" t="s">
        <v>5072</v>
      </c>
      <c r="C2328" s="11" t="s">
        <v>5073</v>
      </c>
      <c r="D2328" s="11" t="s">
        <v>5074</v>
      </c>
      <c r="E2328" s="20">
        <v>2.43</v>
      </c>
      <c r="F2328" s="9">
        <f>E2328*21</f>
        <v>51.03</v>
      </c>
      <c r="G2328" s="9">
        <f>E2328*21*15%</f>
        <v>7.6545</v>
      </c>
      <c r="H2328" s="11" t="s">
        <v>1873</v>
      </c>
      <c r="I2328" s="18" t="s">
        <v>27</v>
      </c>
      <c r="J2328" s="9" t="s">
        <v>28</v>
      </c>
      <c r="K2328" s="19"/>
    </row>
    <row r="2329" ht="24" spans="1:11">
      <c r="A2329" s="9">
        <v>2323</v>
      </c>
      <c r="B2329" s="10" t="s">
        <v>5075</v>
      </c>
      <c r="C2329" s="11" t="s">
        <v>4431</v>
      </c>
      <c r="D2329" s="11" t="s">
        <v>5076</v>
      </c>
      <c r="E2329" s="20">
        <v>2.17</v>
      </c>
      <c r="F2329" s="9">
        <f>E2329*21</f>
        <v>45.57</v>
      </c>
      <c r="G2329" s="9">
        <f>E2329*21*15%</f>
        <v>6.8355</v>
      </c>
      <c r="H2329" s="11" t="s">
        <v>1889</v>
      </c>
      <c r="I2329" s="18" t="s">
        <v>27</v>
      </c>
      <c r="J2329" s="9" t="s">
        <v>28</v>
      </c>
      <c r="K2329" s="19"/>
    </row>
    <row r="2330" ht="24" spans="1:11">
      <c r="A2330" s="9">
        <v>2324</v>
      </c>
      <c r="B2330" s="10" t="s">
        <v>5077</v>
      </c>
      <c r="C2330" s="11" t="s">
        <v>5078</v>
      </c>
      <c r="D2330" s="11" t="s">
        <v>5079</v>
      </c>
      <c r="E2330" s="20">
        <v>0.52</v>
      </c>
      <c r="F2330" s="9">
        <f>E2330*21</f>
        <v>10.92</v>
      </c>
      <c r="G2330" s="9">
        <f>E2330*21*15%</f>
        <v>1.638</v>
      </c>
      <c r="H2330" s="11" t="s">
        <v>1873</v>
      </c>
      <c r="I2330" s="18" t="s">
        <v>27</v>
      </c>
      <c r="J2330" s="9" t="s">
        <v>28</v>
      </c>
      <c r="K2330" s="19"/>
    </row>
    <row r="2331" ht="24" spans="1:11">
      <c r="A2331" s="9">
        <v>2325</v>
      </c>
      <c r="B2331" s="10" t="s">
        <v>5080</v>
      </c>
      <c r="C2331" s="11" t="s">
        <v>5081</v>
      </c>
      <c r="D2331" s="11" t="s">
        <v>5082</v>
      </c>
      <c r="E2331" s="20">
        <v>1.32</v>
      </c>
      <c r="F2331" s="9">
        <f>E2331*21</f>
        <v>27.72</v>
      </c>
      <c r="G2331" s="9">
        <f>E2331*21*15%</f>
        <v>4.158</v>
      </c>
      <c r="H2331" s="11" t="s">
        <v>4558</v>
      </c>
      <c r="I2331" s="18" t="s">
        <v>27</v>
      </c>
      <c r="J2331" s="9" t="s">
        <v>28</v>
      </c>
      <c r="K2331" s="19"/>
    </row>
    <row r="2332" ht="24" spans="1:11">
      <c r="A2332" s="9">
        <v>2326</v>
      </c>
      <c r="B2332" s="10" t="s">
        <v>4870</v>
      </c>
      <c r="C2332" s="11" t="s">
        <v>5083</v>
      </c>
      <c r="D2332" s="11" t="s">
        <v>5084</v>
      </c>
      <c r="E2332" s="20">
        <v>0.77</v>
      </c>
      <c r="F2332" s="9">
        <f>E2332*21</f>
        <v>16.17</v>
      </c>
      <c r="G2332" s="9">
        <f>E2332*21*15%</f>
        <v>2.4255</v>
      </c>
      <c r="H2332" s="11" t="s">
        <v>1873</v>
      </c>
      <c r="I2332" s="18" t="s">
        <v>27</v>
      </c>
      <c r="J2332" s="9" t="s">
        <v>28</v>
      </c>
      <c r="K2332" s="19"/>
    </row>
    <row r="2333" ht="24" spans="1:11">
      <c r="A2333" s="9">
        <v>2327</v>
      </c>
      <c r="B2333" s="10" t="s">
        <v>5085</v>
      </c>
      <c r="C2333" s="11" t="s">
        <v>2385</v>
      </c>
      <c r="D2333" s="11" t="s">
        <v>5086</v>
      </c>
      <c r="E2333" s="20">
        <v>2.39</v>
      </c>
      <c r="F2333" s="9">
        <f>E2333*21</f>
        <v>50.19</v>
      </c>
      <c r="G2333" s="9">
        <f>E2333*21*15%</f>
        <v>7.5285</v>
      </c>
      <c r="H2333" s="11" t="s">
        <v>1879</v>
      </c>
      <c r="I2333" s="18" t="s">
        <v>27</v>
      </c>
      <c r="J2333" s="9" t="s">
        <v>28</v>
      </c>
      <c r="K2333" s="19"/>
    </row>
    <row r="2334" ht="24" spans="1:11">
      <c r="A2334" s="9">
        <v>2328</v>
      </c>
      <c r="B2334" s="10" t="s">
        <v>5087</v>
      </c>
      <c r="C2334" s="11" t="s">
        <v>1982</v>
      </c>
      <c r="D2334" s="11" t="s">
        <v>5088</v>
      </c>
      <c r="E2334" s="20">
        <v>1.77</v>
      </c>
      <c r="F2334" s="9">
        <f>E2334*21</f>
        <v>37.17</v>
      </c>
      <c r="G2334" s="9">
        <f>E2334*21*15%</f>
        <v>5.5755</v>
      </c>
      <c r="H2334" s="11" t="s">
        <v>1873</v>
      </c>
      <c r="I2334" s="18" t="s">
        <v>27</v>
      </c>
      <c r="J2334" s="9" t="s">
        <v>28</v>
      </c>
      <c r="K2334" s="19"/>
    </row>
    <row r="2335" ht="24" spans="1:11">
      <c r="A2335" s="9">
        <v>2329</v>
      </c>
      <c r="B2335" s="10" t="s">
        <v>5089</v>
      </c>
      <c r="C2335" s="11" t="s">
        <v>3799</v>
      </c>
      <c r="D2335" s="11" t="s">
        <v>5090</v>
      </c>
      <c r="E2335" s="20">
        <v>0.62</v>
      </c>
      <c r="F2335" s="9">
        <f>E2335*21</f>
        <v>13.02</v>
      </c>
      <c r="G2335" s="9">
        <f>E2335*21*15%</f>
        <v>1.953</v>
      </c>
      <c r="H2335" s="11" t="s">
        <v>2001</v>
      </c>
      <c r="I2335" s="18" t="s">
        <v>27</v>
      </c>
      <c r="J2335" s="9" t="s">
        <v>28</v>
      </c>
      <c r="K2335" s="19"/>
    </row>
    <row r="2336" ht="24" spans="1:11">
      <c r="A2336" s="9">
        <v>2330</v>
      </c>
      <c r="B2336" s="10" t="s">
        <v>5091</v>
      </c>
      <c r="C2336" s="11" t="s">
        <v>1914</v>
      </c>
      <c r="D2336" s="11" t="s">
        <v>72</v>
      </c>
      <c r="E2336" s="20">
        <v>1.91</v>
      </c>
      <c r="F2336" s="9">
        <f>E2336*21</f>
        <v>40.11</v>
      </c>
      <c r="G2336" s="9">
        <f>E2336*21*15%</f>
        <v>6.0165</v>
      </c>
      <c r="H2336" s="11" t="s">
        <v>1702</v>
      </c>
      <c r="I2336" s="18" t="s">
        <v>27</v>
      </c>
      <c r="J2336" s="9" t="s">
        <v>28</v>
      </c>
      <c r="K2336" s="19"/>
    </row>
    <row r="2337" ht="24" spans="1:11">
      <c r="A2337" s="9">
        <v>2331</v>
      </c>
      <c r="B2337" s="10" t="s">
        <v>5092</v>
      </c>
      <c r="C2337" s="11" t="s">
        <v>3840</v>
      </c>
      <c r="D2337" s="11" t="s">
        <v>5093</v>
      </c>
      <c r="E2337" s="20">
        <v>1.85</v>
      </c>
      <c r="F2337" s="9">
        <f>E2337*21</f>
        <v>38.85</v>
      </c>
      <c r="G2337" s="9">
        <f>E2337*21*15%</f>
        <v>5.8275</v>
      </c>
      <c r="H2337" s="11" t="s">
        <v>5094</v>
      </c>
      <c r="I2337" s="18" t="s">
        <v>27</v>
      </c>
      <c r="J2337" s="9" t="s">
        <v>28</v>
      </c>
      <c r="K2337" s="19"/>
    </row>
    <row r="2338" ht="24" spans="1:11">
      <c r="A2338" s="9">
        <v>2332</v>
      </c>
      <c r="B2338" s="10" t="s">
        <v>5095</v>
      </c>
      <c r="C2338" s="11" t="s">
        <v>1875</v>
      </c>
      <c r="D2338" s="11" t="s">
        <v>5096</v>
      </c>
      <c r="E2338" s="20">
        <v>2.39</v>
      </c>
      <c r="F2338" s="9">
        <f>E2338*21</f>
        <v>50.19</v>
      </c>
      <c r="G2338" s="9">
        <f>E2338*21*15%</f>
        <v>7.5285</v>
      </c>
      <c r="H2338" s="11" t="s">
        <v>1961</v>
      </c>
      <c r="I2338" s="18" t="s">
        <v>27</v>
      </c>
      <c r="J2338" s="9" t="s">
        <v>28</v>
      </c>
      <c r="K2338" s="19"/>
    </row>
    <row r="2339" ht="24" spans="1:11">
      <c r="A2339" s="9">
        <v>2333</v>
      </c>
      <c r="B2339" s="10" t="s">
        <v>5097</v>
      </c>
      <c r="C2339" s="11" t="s">
        <v>5098</v>
      </c>
      <c r="D2339" s="11" t="s">
        <v>5099</v>
      </c>
      <c r="E2339" s="20">
        <v>1.25</v>
      </c>
      <c r="F2339" s="9">
        <f>E2339*21</f>
        <v>26.25</v>
      </c>
      <c r="G2339" s="9">
        <f>E2339*21*15%</f>
        <v>3.9375</v>
      </c>
      <c r="H2339" s="11" t="s">
        <v>1961</v>
      </c>
      <c r="I2339" s="18" t="s">
        <v>27</v>
      </c>
      <c r="J2339" s="9" t="s">
        <v>28</v>
      </c>
      <c r="K2339" s="19"/>
    </row>
    <row r="2340" ht="24" spans="1:11">
      <c r="A2340" s="9">
        <v>2334</v>
      </c>
      <c r="B2340" s="10" t="s">
        <v>5100</v>
      </c>
      <c r="C2340" s="11" t="s">
        <v>1930</v>
      </c>
      <c r="D2340" s="11" t="s">
        <v>5101</v>
      </c>
      <c r="E2340" s="20">
        <v>1.29</v>
      </c>
      <c r="F2340" s="9">
        <f>E2340*21</f>
        <v>27.09</v>
      </c>
      <c r="G2340" s="9">
        <f>E2340*21*15%</f>
        <v>4.0635</v>
      </c>
      <c r="H2340" s="11" t="s">
        <v>5102</v>
      </c>
      <c r="I2340" s="18" t="s">
        <v>27</v>
      </c>
      <c r="J2340" s="9" t="s">
        <v>28</v>
      </c>
      <c r="K2340" s="19"/>
    </row>
    <row r="2341" ht="24" spans="1:11">
      <c r="A2341" s="9">
        <v>2335</v>
      </c>
      <c r="B2341" s="10" t="s">
        <v>5103</v>
      </c>
      <c r="C2341" s="11" t="s">
        <v>3521</v>
      </c>
      <c r="D2341" s="11" t="s">
        <v>5104</v>
      </c>
      <c r="E2341" s="20">
        <v>4.21</v>
      </c>
      <c r="F2341" s="9">
        <f>E2341*21</f>
        <v>88.41</v>
      </c>
      <c r="G2341" s="9">
        <f>E2341*21*15%</f>
        <v>13.2615</v>
      </c>
      <c r="H2341" s="11" t="s">
        <v>1881</v>
      </c>
      <c r="I2341" s="18" t="s">
        <v>27</v>
      </c>
      <c r="J2341" s="9" t="s">
        <v>28</v>
      </c>
      <c r="K2341" s="19"/>
    </row>
    <row r="2342" ht="24" spans="1:11">
      <c r="A2342" s="9">
        <v>2336</v>
      </c>
      <c r="B2342" s="10" t="s">
        <v>5105</v>
      </c>
      <c r="C2342" s="11" t="s">
        <v>2178</v>
      </c>
      <c r="D2342" s="11" t="s">
        <v>5106</v>
      </c>
      <c r="E2342" s="20">
        <v>2.7</v>
      </c>
      <c r="F2342" s="9">
        <f>E2342*21</f>
        <v>56.7</v>
      </c>
      <c r="G2342" s="9">
        <f>E2342*21*15%</f>
        <v>8.505</v>
      </c>
      <c r="H2342" s="11" t="s">
        <v>5107</v>
      </c>
      <c r="I2342" s="18" t="s">
        <v>27</v>
      </c>
      <c r="J2342" s="9" t="s">
        <v>28</v>
      </c>
      <c r="K2342" s="19"/>
    </row>
    <row r="2343" ht="24" spans="1:11">
      <c r="A2343" s="9">
        <v>2337</v>
      </c>
      <c r="B2343" s="10" t="s">
        <v>5108</v>
      </c>
      <c r="C2343" s="11" t="s">
        <v>2061</v>
      </c>
      <c r="D2343" s="11" t="s">
        <v>5109</v>
      </c>
      <c r="E2343" s="20">
        <v>2.42</v>
      </c>
      <c r="F2343" s="9">
        <f>E2343*21</f>
        <v>50.82</v>
      </c>
      <c r="G2343" s="9">
        <f>E2343*21*15%</f>
        <v>7.623</v>
      </c>
      <c r="H2343" s="11" t="s">
        <v>3023</v>
      </c>
      <c r="I2343" s="18" t="s">
        <v>27</v>
      </c>
      <c r="J2343" s="9" t="s">
        <v>28</v>
      </c>
      <c r="K2343" s="19"/>
    </row>
    <row r="2344" ht="24" spans="1:11">
      <c r="A2344" s="9">
        <v>2338</v>
      </c>
      <c r="B2344" s="10" t="s">
        <v>5110</v>
      </c>
      <c r="C2344" s="11" t="s">
        <v>4483</v>
      </c>
      <c r="D2344" s="11" t="s">
        <v>5111</v>
      </c>
      <c r="E2344" s="20">
        <v>1.95</v>
      </c>
      <c r="F2344" s="9">
        <f>E2344*21</f>
        <v>40.95</v>
      </c>
      <c r="G2344" s="9">
        <f>E2344*21*15%</f>
        <v>6.1425</v>
      </c>
      <c r="H2344" s="11" t="s">
        <v>5112</v>
      </c>
      <c r="I2344" s="18" t="s">
        <v>27</v>
      </c>
      <c r="J2344" s="9" t="s">
        <v>28</v>
      </c>
      <c r="K2344" s="19"/>
    </row>
    <row r="2345" ht="24" spans="1:11">
      <c r="A2345" s="9">
        <v>2339</v>
      </c>
      <c r="B2345" s="10" t="s">
        <v>5113</v>
      </c>
      <c r="C2345" s="11" t="s">
        <v>4605</v>
      </c>
      <c r="D2345" s="11" t="s">
        <v>5114</v>
      </c>
      <c r="E2345" s="20">
        <v>0.51</v>
      </c>
      <c r="F2345" s="9">
        <f>E2345*21</f>
        <v>10.71</v>
      </c>
      <c r="G2345" s="9">
        <f>E2345*21*15%</f>
        <v>1.6065</v>
      </c>
      <c r="H2345" s="11" t="s">
        <v>4626</v>
      </c>
      <c r="I2345" s="18" t="s">
        <v>27</v>
      </c>
      <c r="J2345" s="9" t="s">
        <v>28</v>
      </c>
      <c r="K2345" s="19"/>
    </row>
    <row r="2346" ht="24" spans="1:11">
      <c r="A2346" s="9">
        <v>2340</v>
      </c>
      <c r="B2346" s="10" t="s">
        <v>5115</v>
      </c>
      <c r="C2346" s="11" t="s">
        <v>2041</v>
      </c>
      <c r="D2346" s="11" t="s">
        <v>5116</v>
      </c>
      <c r="E2346" s="20">
        <v>4.17</v>
      </c>
      <c r="F2346" s="9">
        <f>E2346*21</f>
        <v>87.57</v>
      </c>
      <c r="G2346" s="9">
        <f>E2346*21*15%</f>
        <v>13.1355</v>
      </c>
      <c r="H2346" s="11" t="s">
        <v>5117</v>
      </c>
      <c r="I2346" s="18" t="s">
        <v>27</v>
      </c>
      <c r="J2346" s="9" t="s">
        <v>28</v>
      </c>
      <c r="K2346" s="19"/>
    </row>
    <row r="2347" ht="24" spans="1:11">
      <c r="A2347" s="9">
        <v>2341</v>
      </c>
      <c r="B2347" s="10" t="s">
        <v>5118</v>
      </c>
      <c r="C2347" s="11" t="s">
        <v>4605</v>
      </c>
      <c r="D2347" s="11" t="s">
        <v>5119</v>
      </c>
      <c r="E2347" s="20">
        <v>4.01</v>
      </c>
      <c r="F2347" s="9">
        <f>E2347*21</f>
        <v>84.21</v>
      </c>
      <c r="G2347" s="9">
        <f>E2347*21*15%</f>
        <v>12.6315</v>
      </c>
      <c r="H2347" s="11" t="s">
        <v>1893</v>
      </c>
      <c r="I2347" s="18" t="s">
        <v>27</v>
      </c>
      <c r="J2347" s="9" t="s">
        <v>28</v>
      </c>
      <c r="K2347" s="19"/>
    </row>
    <row r="2348" ht="24" spans="1:11">
      <c r="A2348" s="9">
        <v>2342</v>
      </c>
      <c r="B2348" s="10" t="s">
        <v>5120</v>
      </c>
      <c r="C2348" s="11" t="s">
        <v>3857</v>
      </c>
      <c r="D2348" s="11" t="s">
        <v>76</v>
      </c>
      <c r="E2348" s="20">
        <v>1.45</v>
      </c>
      <c r="F2348" s="9">
        <f>E2348*21</f>
        <v>30.45</v>
      </c>
      <c r="G2348" s="9">
        <f>E2348*21*15%</f>
        <v>4.5675</v>
      </c>
      <c r="H2348" s="11" t="s">
        <v>1889</v>
      </c>
      <c r="I2348" s="18" t="s">
        <v>27</v>
      </c>
      <c r="J2348" s="9" t="s">
        <v>28</v>
      </c>
      <c r="K2348" s="19"/>
    </row>
    <row r="2349" ht="24" spans="1:11">
      <c r="A2349" s="9">
        <v>2343</v>
      </c>
      <c r="B2349" s="10" t="s">
        <v>5121</v>
      </c>
      <c r="C2349" s="11" t="s">
        <v>3902</v>
      </c>
      <c r="D2349" s="11" t="s">
        <v>5122</v>
      </c>
      <c r="E2349" s="20">
        <v>1.77</v>
      </c>
      <c r="F2349" s="9">
        <f>E2349*21</f>
        <v>37.17</v>
      </c>
      <c r="G2349" s="9">
        <f>E2349*21*15%</f>
        <v>5.5755</v>
      </c>
      <c r="H2349" s="11" t="s">
        <v>5123</v>
      </c>
      <c r="I2349" s="18" t="s">
        <v>27</v>
      </c>
      <c r="J2349" s="9" t="s">
        <v>28</v>
      </c>
      <c r="K2349" s="19"/>
    </row>
    <row r="2350" ht="24" spans="1:11">
      <c r="A2350" s="9">
        <v>2344</v>
      </c>
      <c r="B2350" s="10" t="s">
        <v>5124</v>
      </c>
      <c r="C2350" s="11" t="s">
        <v>2465</v>
      </c>
      <c r="D2350" s="11" t="s">
        <v>5125</v>
      </c>
      <c r="E2350" s="20">
        <v>1.95</v>
      </c>
      <c r="F2350" s="9">
        <f>E2350*21</f>
        <v>40.95</v>
      </c>
      <c r="G2350" s="9">
        <f>E2350*21*15%</f>
        <v>6.1425</v>
      </c>
      <c r="H2350" s="11" t="s">
        <v>2001</v>
      </c>
      <c r="I2350" s="18" t="s">
        <v>27</v>
      </c>
      <c r="J2350" s="9" t="s">
        <v>28</v>
      </c>
      <c r="K2350" s="19"/>
    </row>
    <row r="2351" ht="24" spans="1:11">
      <c r="A2351" s="9">
        <v>2345</v>
      </c>
      <c r="B2351" s="10" t="s">
        <v>5126</v>
      </c>
      <c r="C2351" s="11" t="s">
        <v>5127</v>
      </c>
      <c r="D2351" s="11" t="s">
        <v>72</v>
      </c>
      <c r="E2351" s="20">
        <v>0.88</v>
      </c>
      <c r="F2351" s="9">
        <f>E2351*21</f>
        <v>18.48</v>
      </c>
      <c r="G2351" s="9">
        <f>E2351*21*15%</f>
        <v>2.772</v>
      </c>
      <c r="H2351" s="11" t="s">
        <v>5128</v>
      </c>
      <c r="I2351" s="18" t="s">
        <v>27</v>
      </c>
      <c r="J2351" s="9" t="s">
        <v>28</v>
      </c>
      <c r="K2351" s="19"/>
    </row>
    <row r="2352" ht="24" spans="1:11">
      <c r="A2352" s="9">
        <v>2346</v>
      </c>
      <c r="B2352" s="10" t="s">
        <v>5129</v>
      </c>
      <c r="C2352" s="11" t="s">
        <v>5130</v>
      </c>
      <c r="D2352" s="11" t="s">
        <v>5131</v>
      </c>
      <c r="E2352" s="20">
        <v>1.67</v>
      </c>
      <c r="F2352" s="9">
        <f>E2352*21</f>
        <v>35.07</v>
      </c>
      <c r="G2352" s="9">
        <f>E2352*21*15%</f>
        <v>5.2605</v>
      </c>
      <c r="H2352" s="11" t="s">
        <v>5132</v>
      </c>
      <c r="I2352" s="18" t="s">
        <v>27</v>
      </c>
      <c r="J2352" s="9" t="s">
        <v>28</v>
      </c>
      <c r="K2352" s="19"/>
    </row>
    <row r="2353" ht="24" spans="1:11">
      <c r="A2353" s="9">
        <v>2347</v>
      </c>
      <c r="B2353" s="10" t="s">
        <v>5133</v>
      </c>
      <c r="C2353" s="11" t="s">
        <v>5134</v>
      </c>
      <c r="D2353" s="11" t="s">
        <v>5135</v>
      </c>
      <c r="E2353" s="20">
        <v>3.73</v>
      </c>
      <c r="F2353" s="9">
        <f>E2353*21</f>
        <v>78.33</v>
      </c>
      <c r="G2353" s="9">
        <f>E2353*21*15%</f>
        <v>11.7495</v>
      </c>
      <c r="H2353" s="11" t="s">
        <v>2001</v>
      </c>
      <c r="I2353" s="18" t="s">
        <v>27</v>
      </c>
      <c r="J2353" s="9" t="s">
        <v>28</v>
      </c>
      <c r="K2353" s="19"/>
    </row>
    <row r="2354" ht="24" spans="1:11">
      <c r="A2354" s="9">
        <v>2348</v>
      </c>
      <c r="B2354" s="10" t="s">
        <v>5136</v>
      </c>
      <c r="C2354" s="11" t="s">
        <v>5137</v>
      </c>
      <c r="D2354" s="11" t="s">
        <v>5138</v>
      </c>
      <c r="E2354" s="20">
        <v>0.67</v>
      </c>
      <c r="F2354" s="9">
        <f>E2354*21</f>
        <v>14.07</v>
      </c>
      <c r="G2354" s="9">
        <f>E2354*21*15%</f>
        <v>2.1105</v>
      </c>
      <c r="H2354" s="11" t="s">
        <v>2001</v>
      </c>
      <c r="I2354" s="18" t="s">
        <v>27</v>
      </c>
      <c r="J2354" s="9" t="s">
        <v>28</v>
      </c>
      <c r="K2354" s="19"/>
    </row>
    <row r="2355" spans="1:11">
      <c r="A2355" s="9">
        <v>2349</v>
      </c>
      <c r="B2355" s="10" t="s">
        <v>5139</v>
      </c>
      <c r="C2355" s="11" t="s">
        <v>2087</v>
      </c>
      <c r="D2355" s="11" t="s">
        <v>5140</v>
      </c>
      <c r="E2355" s="20">
        <v>5.44</v>
      </c>
      <c r="F2355" s="9">
        <f>E2355*21</f>
        <v>114.24</v>
      </c>
      <c r="G2355" s="9">
        <f>E2355*21*15%</f>
        <v>17.136</v>
      </c>
      <c r="H2355" s="11" t="s">
        <v>73</v>
      </c>
      <c r="I2355" s="9"/>
      <c r="J2355" s="9" t="s">
        <v>28</v>
      </c>
      <c r="K2355" s="19"/>
    </row>
    <row r="2356" ht="24" spans="1:11">
      <c r="A2356" s="9">
        <v>2350</v>
      </c>
      <c r="B2356" s="10" t="s">
        <v>5141</v>
      </c>
      <c r="C2356" s="11" t="s">
        <v>3853</v>
      </c>
      <c r="D2356" s="11" t="s">
        <v>5142</v>
      </c>
      <c r="E2356" s="20">
        <v>2.47</v>
      </c>
      <c r="F2356" s="9">
        <f t="shared" ref="F2356:F2419" si="74">E2356*21</f>
        <v>51.87</v>
      </c>
      <c r="G2356" s="9">
        <f t="shared" ref="G2356:G2419" si="75">E2356*21*15%</f>
        <v>7.7805</v>
      </c>
      <c r="H2356" s="11" t="s">
        <v>1889</v>
      </c>
      <c r="I2356" s="18" t="s">
        <v>27</v>
      </c>
      <c r="J2356" s="9" t="s">
        <v>28</v>
      </c>
      <c r="K2356" s="19"/>
    </row>
    <row r="2357" ht="24" spans="1:11">
      <c r="A2357" s="9">
        <v>2351</v>
      </c>
      <c r="B2357" s="10" t="s">
        <v>5143</v>
      </c>
      <c r="C2357" s="11" t="s">
        <v>38</v>
      </c>
      <c r="D2357" s="11" t="s">
        <v>5144</v>
      </c>
      <c r="E2357" s="20">
        <v>1.64</v>
      </c>
      <c r="F2357" s="9">
        <f>E2357*21</f>
        <v>34.44</v>
      </c>
      <c r="G2357" s="9">
        <f>E2357*21*15%</f>
        <v>5.166</v>
      </c>
      <c r="H2357" s="11" t="s">
        <v>5145</v>
      </c>
      <c r="I2357" s="18" t="s">
        <v>27</v>
      </c>
      <c r="J2357" s="9" t="s">
        <v>28</v>
      </c>
      <c r="K2357" s="19"/>
    </row>
    <row r="2358" ht="24" spans="1:11">
      <c r="A2358" s="9">
        <v>2352</v>
      </c>
      <c r="B2358" s="10" t="s">
        <v>5146</v>
      </c>
      <c r="C2358" s="11" t="s">
        <v>46</v>
      </c>
      <c r="D2358" s="11" t="s">
        <v>5147</v>
      </c>
      <c r="E2358" s="20">
        <v>3.75</v>
      </c>
      <c r="F2358" s="9">
        <f>E2358*21</f>
        <v>78.75</v>
      </c>
      <c r="G2358" s="9">
        <f>E2358*21*15%</f>
        <v>11.8125</v>
      </c>
      <c r="H2358" s="11" t="s">
        <v>5148</v>
      </c>
      <c r="I2358" s="18" t="s">
        <v>27</v>
      </c>
      <c r="J2358" s="9" t="s">
        <v>28</v>
      </c>
      <c r="K2358" s="19"/>
    </row>
    <row r="2359" ht="24" spans="1:11">
      <c r="A2359" s="9">
        <v>2353</v>
      </c>
      <c r="B2359" s="10" t="s">
        <v>5149</v>
      </c>
      <c r="C2359" s="11" t="s">
        <v>85</v>
      </c>
      <c r="D2359" s="11" t="s">
        <v>72</v>
      </c>
      <c r="E2359" s="20">
        <v>2.95</v>
      </c>
      <c r="F2359" s="9">
        <f>E2359*21</f>
        <v>61.95</v>
      </c>
      <c r="G2359" s="9">
        <f>E2359*21*15%</f>
        <v>9.2925</v>
      </c>
      <c r="H2359" s="11" t="s">
        <v>48</v>
      </c>
      <c r="I2359" s="18" t="s">
        <v>27</v>
      </c>
      <c r="J2359" s="9" t="s">
        <v>28</v>
      </c>
      <c r="K2359" s="19"/>
    </row>
    <row r="2360" ht="24" spans="1:11">
      <c r="A2360" s="9">
        <v>2354</v>
      </c>
      <c r="B2360" s="10" t="s">
        <v>5150</v>
      </c>
      <c r="C2360" s="11" t="s">
        <v>334</v>
      </c>
      <c r="D2360" s="11" t="s">
        <v>5151</v>
      </c>
      <c r="E2360" s="20">
        <v>3</v>
      </c>
      <c r="F2360" s="9">
        <f>E2360*21</f>
        <v>63</v>
      </c>
      <c r="G2360" s="9">
        <f>E2360*21*15%</f>
        <v>9.45</v>
      </c>
      <c r="H2360" s="11" t="s">
        <v>59</v>
      </c>
      <c r="I2360" s="18" t="s">
        <v>27</v>
      </c>
      <c r="J2360" s="9" t="s">
        <v>28</v>
      </c>
      <c r="K2360" s="19"/>
    </row>
    <row r="2361" ht="24" spans="1:11">
      <c r="A2361" s="9">
        <v>2355</v>
      </c>
      <c r="B2361" s="10" t="s">
        <v>5152</v>
      </c>
      <c r="C2361" s="11" t="s">
        <v>5153</v>
      </c>
      <c r="D2361" s="11" t="s">
        <v>5154</v>
      </c>
      <c r="E2361" s="20">
        <v>1.25</v>
      </c>
      <c r="F2361" s="9">
        <f>E2361*21</f>
        <v>26.25</v>
      </c>
      <c r="G2361" s="9">
        <f>E2361*21*15%</f>
        <v>3.9375</v>
      </c>
      <c r="H2361" s="11" t="s">
        <v>55</v>
      </c>
      <c r="I2361" s="18" t="s">
        <v>27</v>
      </c>
      <c r="J2361" s="9" t="s">
        <v>28</v>
      </c>
      <c r="K2361" s="19"/>
    </row>
    <row r="2362" ht="24" spans="1:11">
      <c r="A2362" s="9">
        <v>2356</v>
      </c>
      <c r="B2362" s="10" t="s">
        <v>5155</v>
      </c>
      <c r="C2362" s="11" t="s">
        <v>5156</v>
      </c>
      <c r="D2362" s="11" t="s">
        <v>5157</v>
      </c>
      <c r="E2362" s="20">
        <v>1.23</v>
      </c>
      <c r="F2362" s="9">
        <f>E2362*21</f>
        <v>25.83</v>
      </c>
      <c r="G2362" s="9">
        <f>E2362*21*15%</f>
        <v>3.8745</v>
      </c>
      <c r="H2362" s="11" t="s">
        <v>59</v>
      </c>
      <c r="I2362" s="18" t="s">
        <v>27</v>
      </c>
      <c r="J2362" s="9" t="s">
        <v>28</v>
      </c>
      <c r="K2362" s="19"/>
    </row>
    <row r="2363" ht="24" spans="1:11">
      <c r="A2363" s="9">
        <v>2357</v>
      </c>
      <c r="B2363" s="10" t="s">
        <v>5158</v>
      </c>
      <c r="C2363" s="11" t="s">
        <v>1418</v>
      </c>
      <c r="D2363" s="11" t="s">
        <v>72</v>
      </c>
      <c r="E2363" s="20">
        <v>2.53</v>
      </c>
      <c r="F2363" s="9">
        <f>E2363*21</f>
        <v>53.13</v>
      </c>
      <c r="G2363" s="9">
        <f>E2363*21*15%</f>
        <v>7.9695</v>
      </c>
      <c r="H2363" s="11" t="s">
        <v>1802</v>
      </c>
      <c r="I2363" s="18" t="s">
        <v>27</v>
      </c>
      <c r="J2363" s="9" t="s">
        <v>28</v>
      </c>
      <c r="K2363" s="19"/>
    </row>
    <row r="2364" ht="24" spans="1:11">
      <c r="A2364" s="9">
        <v>2358</v>
      </c>
      <c r="B2364" s="10" t="s">
        <v>5159</v>
      </c>
      <c r="C2364" s="11" t="s">
        <v>1078</v>
      </c>
      <c r="D2364" s="11" t="s">
        <v>5160</v>
      </c>
      <c r="E2364" s="20">
        <v>1.67</v>
      </c>
      <c r="F2364" s="9">
        <f>E2364*21</f>
        <v>35.07</v>
      </c>
      <c r="G2364" s="9">
        <f>E2364*21*15%</f>
        <v>5.2605</v>
      </c>
      <c r="H2364" s="11" t="s">
        <v>59</v>
      </c>
      <c r="I2364" s="18" t="s">
        <v>27</v>
      </c>
      <c r="J2364" s="9" t="s">
        <v>28</v>
      </c>
      <c r="K2364" s="19"/>
    </row>
    <row r="2365" ht="24" spans="1:11">
      <c r="A2365" s="9">
        <v>2359</v>
      </c>
      <c r="B2365" s="10" t="s">
        <v>5161</v>
      </c>
      <c r="C2365" s="11" t="s">
        <v>495</v>
      </c>
      <c r="D2365" s="11" t="s">
        <v>5162</v>
      </c>
      <c r="E2365" s="20">
        <v>1.83</v>
      </c>
      <c r="F2365" s="9">
        <f>E2365*21</f>
        <v>38.43</v>
      </c>
      <c r="G2365" s="9">
        <f>E2365*21*15%</f>
        <v>5.7645</v>
      </c>
      <c r="H2365" s="11" t="s">
        <v>32</v>
      </c>
      <c r="I2365" s="18" t="s">
        <v>27</v>
      </c>
      <c r="J2365" s="9" t="s">
        <v>28</v>
      </c>
      <c r="K2365" s="19"/>
    </row>
    <row r="2366" ht="24" spans="1:11">
      <c r="A2366" s="9">
        <v>2360</v>
      </c>
      <c r="B2366" s="10" t="s">
        <v>5163</v>
      </c>
      <c r="C2366" s="11" t="s">
        <v>125</v>
      </c>
      <c r="D2366" s="11" t="s">
        <v>5164</v>
      </c>
      <c r="E2366" s="20">
        <v>1.94</v>
      </c>
      <c r="F2366" s="9">
        <f>E2366*21</f>
        <v>40.74</v>
      </c>
      <c r="G2366" s="9">
        <f>E2366*21*15%</f>
        <v>6.111</v>
      </c>
      <c r="H2366" s="11" t="s">
        <v>48</v>
      </c>
      <c r="I2366" s="18" t="s">
        <v>27</v>
      </c>
      <c r="J2366" s="9" t="s">
        <v>28</v>
      </c>
      <c r="K2366" s="19"/>
    </row>
    <row r="2367" spans="1:11">
      <c r="A2367" s="9">
        <v>2361</v>
      </c>
      <c r="B2367" s="10" t="s">
        <v>5165</v>
      </c>
      <c r="C2367" s="11" t="s">
        <v>141</v>
      </c>
      <c r="D2367" s="11" t="s">
        <v>72</v>
      </c>
      <c r="E2367" s="20">
        <v>3.3</v>
      </c>
      <c r="F2367" s="9">
        <f>E2367*21</f>
        <v>69.3</v>
      </c>
      <c r="G2367" s="9">
        <f>E2367*21*15%</f>
        <v>10.395</v>
      </c>
      <c r="H2367" s="11" t="s">
        <v>73</v>
      </c>
      <c r="I2367" s="9"/>
      <c r="J2367" s="9" t="s">
        <v>28</v>
      </c>
      <c r="K2367" s="19"/>
    </row>
    <row r="2368" spans="1:11">
      <c r="A2368" s="9">
        <v>2362</v>
      </c>
      <c r="B2368" s="10" t="s">
        <v>5166</v>
      </c>
      <c r="C2368" s="11" t="s">
        <v>5167</v>
      </c>
      <c r="D2368" s="11" t="s">
        <v>72</v>
      </c>
      <c r="E2368" s="20">
        <v>2.3</v>
      </c>
      <c r="F2368" s="9">
        <f>E2368*21</f>
        <v>48.3</v>
      </c>
      <c r="G2368" s="9">
        <f>E2368*21*15%</f>
        <v>7.245</v>
      </c>
      <c r="H2368" s="11" t="s">
        <v>73</v>
      </c>
      <c r="I2368" s="9"/>
      <c r="J2368" s="9" t="s">
        <v>28</v>
      </c>
      <c r="K2368" s="19"/>
    </row>
    <row r="2369" ht="24" spans="1:11">
      <c r="A2369" s="9">
        <v>2363</v>
      </c>
      <c r="B2369" s="10" t="s">
        <v>504</v>
      </c>
      <c r="C2369" s="11" t="s">
        <v>170</v>
      </c>
      <c r="D2369" s="11" t="s">
        <v>5168</v>
      </c>
      <c r="E2369" s="20">
        <v>2.64</v>
      </c>
      <c r="F2369" s="9">
        <f>E2369*21</f>
        <v>55.44</v>
      </c>
      <c r="G2369" s="9">
        <f>E2369*21*15%</f>
        <v>8.316</v>
      </c>
      <c r="H2369" s="11" t="s">
        <v>59</v>
      </c>
      <c r="I2369" s="18" t="s">
        <v>27</v>
      </c>
      <c r="J2369" s="9" t="s">
        <v>28</v>
      </c>
      <c r="K2369" s="19"/>
    </row>
    <row r="2370" ht="24" spans="1:11">
      <c r="A2370" s="9">
        <v>2364</v>
      </c>
      <c r="B2370" s="10" t="s">
        <v>5169</v>
      </c>
      <c r="C2370" s="11" t="s">
        <v>5170</v>
      </c>
      <c r="D2370" s="11" t="s">
        <v>5171</v>
      </c>
      <c r="E2370" s="20">
        <v>1.55</v>
      </c>
      <c r="F2370" s="9">
        <f>E2370*21</f>
        <v>32.55</v>
      </c>
      <c r="G2370" s="9">
        <f>E2370*21*15%</f>
        <v>4.8825</v>
      </c>
      <c r="H2370" s="11" t="s">
        <v>62</v>
      </c>
      <c r="I2370" s="18" t="s">
        <v>27</v>
      </c>
      <c r="J2370" s="9" t="s">
        <v>28</v>
      </c>
      <c r="K2370" s="19"/>
    </row>
    <row r="2371" ht="24" spans="1:11">
      <c r="A2371" s="9">
        <v>2365</v>
      </c>
      <c r="B2371" s="10" t="s">
        <v>5172</v>
      </c>
      <c r="C2371" s="11" t="s">
        <v>5173</v>
      </c>
      <c r="D2371" s="11" t="s">
        <v>5174</v>
      </c>
      <c r="E2371" s="20">
        <v>1.27</v>
      </c>
      <c r="F2371" s="9">
        <f>E2371*21</f>
        <v>26.67</v>
      </c>
      <c r="G2371" s="9">
        <f>E2371*21*15%</f>
        <v>4.0005</v>
      </c>
      <c r="H2371" s="11" t="s">
        <v>55</v>
      </c>
      <c r="I2371" s="18" t="s">
        <v>27</v>
      </c>
      <c r="J2371" s="9" t="s">
        <v>28</v>
      </c>
      <c r="K2371" s="19"/>
    </row>
    <row r="2372" ht="24" spans="1:11">
      <c r="A2372" s="9">
        <v>2366</v>
      </c>
      <c r="B2372" s="10" t="s">
        <v>5175</v>
      </c>
      <c r="C2372" s="11" t="s">
        <v>878</v>
      </c>
      <c r="D2372" s="11" t="s">
        <v>5176</v>
      </c>
      <c r="E2372" s="20">
        <v>4.11</v>
      </c>
      <c r="F2372" s="9">
        <f>E2372*21</f>
        <v>86.31</v>
      </c>
      <c r="G2372" s="9">
        <f>E2372*21*15%</f>
        <v>12.9465</v>
      </c>
      <c r="H2372" s="11" t="s">
        <v>116</v>
      </c>
      <c r="I2372" s="18" t="s">
        <v>27</v>
      </c>
      <c r="J2372" s="9" t="s">
        <v>28</v>
      </c>
      <c r="K2372" s="19"/>
    </row>
    <row r="2373" ht="24" spans="1:11">
      <c r="A2373" s="9">
        <v>2367</v>
      </c>
      <c r="B2373" s="10" t="s">
        <v>518</v>
      </c>
      <c r="C2373" s="11" t="s">
        <v>5177</v>
      </c>
      <c r="D2373" s="11" t="s">
        <v>5178</v>
      </c>
      <c r="E2373" s="20">
        <v>1.32</v>
      </c>
      <c r="F2373" s="9">
        <f>E2373*21</f>
        <v>27.72</v>
      </c>
      <c r="G2373" s="9">
        <f>E2373*21*15%</f>
        <v>4.158</v>
      </c>
      <c r="H2373" s="11" t="s">
        <v>26</v>
      </c>
      <c r="I2373" s="18" t="s">
        <v>27</v>
      </c>
      <c r="J2373" s="9" t="s">
        <v>28</v>
      </c>
      <c r="K2373" s="19"/>
    </row>
    <row r="2374" ht="24" spans="1:11">
      <c r="A2374" s="9">
        <v>2368</v>
      </c>
      <c r="B2374" s="10" t="s">
        <v>5179</v>
      </c>
      <c r="C2374" s="11" t="s">
        <v>4070</v>
      </c>
      <c r="D2374" s="11" t="s">
        <v>5180</v>
      </c>
      <c r="E2374" s="20">
        <v>0.85</v>
      </c>
      <c r="F2374" s="9">
        <f>E2374*21</f>
        <v>17.85</v>
      </c>
      <c r="G2374" s="9">
        <f>E2374*21*15%</f>
        <v>2.6775</v>
      </c>
      <c r="H2374" s="11" t="s">
        <v>55</v>
      </c>
      <c r="I2374" s="18" t="s">
        <v>27</v>
      </c>
      <c r="J2374" s="9" t="s">
        <v>28</v>
      </c>
      <c r="K2374" s="19"/>
    </row>
    <row r="2375" ht="24" spans="1:11">
      <c r="A2375" s="9">
        <v>2369</v>
      </c>
      <c r="B2375" s="10" t="s">
        <v>5181</v>
      </c>
      <c r="C2375" s="11" t="s">
        <v>415</v>
      </c>
      <c r="D2375" s="11" t="s">
        <v>4542</v>
      </c>
      <c r="E2375" s="20">
        <v>1.72</v>
      </c>
      <c r="F2375" s="9">
        <f>E2375*21</f>
        <v>36.12</v>
      </c>
      <c r="G2375" s="9">
        <f>E2375*21*15%</f>
        <v>5.418</v>
      </c>
      <c r="H2375" s="11" t="s">
        <v>5182</v>
      </c>
      <c r="I2375" s="18" t="s">
        <v>27</v>
      </c>
      <c r="J2375" s="9" t="s">
        <v>28</v>
      </c>
      <c r="K2375" s="19"/>
    </row>
    <row r="2376" ht="24" spans="1:11">
      <c r="A2376" s="9">
        <v>2370</v>
      </c>
      <c r="B2376" s="10" t="s">
        <v>1269</v>
      </c>
      <c r="C2376" s="11" t="s">
        <v>268</v>
      </c>
      <c r="D2376" s="11" t="s">
        <v>5183</v>
      </c>
      <c r="E2376" s="20">
        <v>2.42</v>
      </c>
      <c r="F2376" s="9">
        <f>E2376*21</f>
        <v>50.82</v>
      </c>
      <c r="G2376" s="9">
        <f>E2376*21*15%</f>
        <v>7.623</v>
      </c>
      <c r="H2376" s="11" t="s">
        <v>62</v>
      </c>
      <c r="I2376" s="18" t="s">
        <v>27</v>
      </c>
      <c r="J2376" s="9" t="s">
        <v>28</v>
      </c>
      <c r="K2376" s="19"/>
    </row>
    <row r="2377" ht="24" spans="1:11">
      <c r="A2377" s="9">
        <v>2371</v>
      </c>
      <c r="B2377" s="10" t="s">
        <v>5184</v>
      </c>
      <c r="C2377" s="11" t="s">
        <v>5185</v>
      </c>
      <c r="D2377" s="11" t="s">
        <v>5186</v>
      </c>
      <c r="E2377" s="20">
        <v>3.93</v>
      </c>
      <c r="F2377" s="9">
        <f>E2377*21</f>
        <v>82.53</v>
      </c>
      <c r="G2377" s="9">
        <f>E2377*21*15%</f>
        <v>12.3795</v>
      </c>
      <c r="H2377" s="11" t="s">
        <v>40</v>
      </c>
      <c r="I2377" s="18" t="s">
        <v>27</v>
      </c>
      <c r="J2377" s="9" t="s">
        <v>28</v>
      </c>
      <c r="K2377" s="19"/>
    </row>
    <row r="2378" ht="24" spans="1:11">
      <c r="A2378" s="9">
        <v>2372</v>
      </c>
      <c r="B2378" s="10" t="s">
        <v>5187</v>
      </c>
      <c r="C2378" s="11" t="s">
        <v>479</v>
      </c>
      <c r="D2378" s="11" t="s">
        <v>5188</v>
      </c>
      <c r="E2378" s="20">
        <v>2.07</v>
      </c>
      <c r="F2378" s="9">
        <f>E2378*21</f>
        <v>43.47</v>
      </c>
      <c r="G2378" s="9">
        <f>E2378*21*15%</f>
        <v>6.5205</v>
      </c>
      <c r="H2378" s="11" t="s">
        <v>59</v>
      </c>
      <c r="I2378" s="18" t="s">
        <v>27</v>
      </c>
      <c r="J2378" s="9" t="s">
        <v>28</v>
      </c>
      <c r="K2378" s="19"/>
    </row>
    <row r="2379" ht="24" spans="1:11">
      <c r="A2379" s="9">
        <v>2373</v>
      </c>
      <c r="B2379" s="10" t="s">
        <v>1120</v>
      </c>
      <c r="C2379" s="11" t="s">
        <v>5189</v>
      </c>
      <c r="D2379" s="11" t="s">
        <v>72</v>
      </c>
      <c r="E2379" s="20">
        <v>0.7</v>
      </c>
      <c r="F2379" s="9">
        <f>E2379*21</f>
        <v>14.7</v>
      </c>
      <c r="G2379" s="9">
        <f>E2379*21*15%</f>
        <v>2.205</v>
      </c>
      <c r="H2379" s="11" t="s">
        <v>48</v>
      </c>
      <c r="I2379" s="18" t="s">
        <v>27</v>
      </c>
      <c r="J2379" s="9" t="s">
        <v>28</v>
      </c>
      <c r="K2379" s="19"/>
    </row>
    <row r="2380" ht="24" spans="1:11">
      <c r="A2380" s="9">
        <v>2374</v>
      </c>
      <c r="B2380" s="10" t="s">
        <v>5190</v>
      </c>
      <c r="C2380" s="11" t="s">
        <v>125</v>
      </c>
      <c r="D2380" s="11" t="s">
        <v>72</v>
      </c>
      <c r="E2380" s="20">
        <v>3.55</v>
      </c>
      <c r="F2380" s="9">
        <f>E2380*21</f>
        <v>74.55</v>
      </c>
      <c r="G2380" s="9">
        <f>E2380*21*15%</f>
        <v>11.1825</v>
      </c>
      <c r="H2380" s="11" t="s">
        <v>185</v>
      </c>
      <c r="I2380" s="18" t="s">
        <v>27</v>
      </c>
      <c r="J2380" s="9" t="s">
        <v>28</v>
      </c>
      <c r="K2380" s="19"/>
    </row>
    <row r="2381" ht="24" spans="1:11">
      <c r="A2381" s="9">
        <v>2375</v>
      </c>
      <c r="B2381" s="10" t="s">
        <v>5191</v>
      </c>
      <c r="C2381" s="11" t="s">
        <v>5192</v>
      </c>
      <c r="D2381" s="11" t="s">
        <v>5193</v>
      </c>
      <c r="E2381" s="20">
        <v>1.9</v>
      </c>
      <c r="F2381" s="9">
        <f>E2381*21</f>
        <v>39.9</v>
      </c>
      <c r="G2381" s="9">
        <f>E2381*21*15%</f>
        <v>5.985</v>
      </c>
      <c r="H2381" s="11" t="s">
        <v>5194</v>
      </c>
      <c r="I2381" s="18" t="s">
        <v>27</v>
      </c>
      <c r="J2381" s="9" t="s">
        <v>28</v>
      </c>
      <c r="K2381" s="19"/>
    </row>
    <row r="2382" ht="24" spans="1:11">
      <c r="A2382" s="9">
        <v>2376</v>
      </c>
      <c r="B2382" s="10" t="s">
        <v>5195</v>
      </c>
      <c r="C2382" s="11" t="s">
        <v>644</v>
      </c>
      <c r="D2382" s="11" t="s">
        <v>5196</v>
      </c>
      <c r="E2382" s="20">
        <v>3.81</v>
      </c>
      <c r="F2382" s="9">
        <f>E2382*21</f>
        <v>80.01</v>
      </c>
      <c r="G2382" s="9">
        <f>E2382*21*15%</f>
        <v>12.0015</v>
      </c>
      <c r="H2382" s="11" t="s">
        <v>26</v>
      </c>
      <c r="I2382" s="18" t="s">
        <v>27</v>
      </c>
      <c r="J2382" s="9" t="s">
        <v>28</v>
      </c>
      <c r="K2382" s="19"/>
    </row>
    <row r="2383" ht="24" spans="1:11">
      <c r="A2383" s="9">
        <v>2377</v>
      </c>
      <c r="B2383" s="10" t="s">
        <v>2056</v>
      </c>
      <c r="C2383" s="11" t="s">
        <v>189</v>
      </c>
      <c r="D2383" s="11" t="s">
        <v>5197</v>
      </c>
      <c r="E2383" s="20">
        <v>5.57</v>
      </c>
      <c r="F2383" s="9">
        <f>E2383*21</f>
        <v>116.97</v>
      </c>
      <c r="G2383" s="9">
        <f>E2383*21*15%</f>
        <v>17.5455</v>
      </c>
      <c r="H2383" s="11" t="s">
        <v>59</v>
      </c>
      <c r="I2383" s="18" t="s">
        <v>27</v>
      </c>
      <c r="J2383" s="9" t="s">
        <v>28</v>
      </c>
      <c r="K2383" s="19"/>
    </row>
    <row r="2384" ht="24" spans="1:11">
      <c r="A2384" s="9">
        <v>2378</v>
      </c>
      <c r="B2384" s="10" t="s">
        <v>5198</v>
      </c>
      <c r="C2384" s="11" t="s">
        <v>544</v>
      </c>
      <c r="D2384" s="11" t="s">
        <v>5199</v>
      </c>
      <c r="E2384" s="20">
        <v>2.86</v>
      </c>
      <c r="F2384" s="9">
        <f>E2384*21</f>
        <v>60.06</v>
      </c>
      <c r="G2384" s="9">
        <f>E2384*21*15%</f>
        <v>9.009</v>
      </c>
      <c r="H2384" s="11" t="s">
        <v>55</v>
      </c>
      <c r="I2384" s="18" t="s">
        <v>27</v>
      </c>
      <c r="J2384" s="9" t="s">
        <v>28</v>
      </c>
      <c r="K2384" s="19"/>
    </row>
    <row r="2385" ht="24" spans="1:11">
      <c r="A2385" s="9">
        <v>2379</v>
      </c>
      <c r="B2385" s="10" t="s">
        <v>5200</v>
      </c>
      <c r="C2385" s="11" t="s">
        <v>2685</v>
      </c>
      <c r="D2385" s="11" t="s">
        <v>5201</v>
      </c>
      <c r="E2385" s="20">
        <v>2.79</v>
      </c>
      <c r="F2385" s="9">
        <f>E2385*21</f>
        <v>58.59</v>
      </c>
      <c r="G2385" s="9">
        <f>E2385*21*15%</f>
        <v>8.7885</v>
      </c>
      <c r="H2385" s="11" t="s">
        <v>59</v>
      </c>
      <c r="I2385" s="18" t="s">
        <v>27</v>
      </c>
      <c r="J2385" s="9" t="s">
        <v>28</v>
      </c>
      <c r="K2385" s="19"/>
    </row>
    <row r="2386" ht="24" spans="1:11">
      <c r="A2386" s="9">
        <v>2380</v>
      </c>
      <c r="B2386" s="10" t="s">
        <v>5202</v>
      </c>
      <c r="C2386" s="11" t="s">
        <v>5203</v>
      </c>
      <c r="D2386" s="11" t="s">
        <v>5204</v>
      </c>
      <c r="E2386" s="20">
        <v>1.6</v>
      </c>
      <c r="F2386" s="9">
        <f>E2386*21</f>
        <v>33.6</v>
      </c>
      <c r="G2386" s="9">
        <f>E2386*21*15%</f>
        <v>5.04</v>
      </c>
      <c r="H2386" s="11" t="s">
        <v>48</v>
      </c>
      <c r="I2386" s="18" t="s">
        <v>27</v>
      </c>
      <c r="J2386" s="9" t="s">
        <v>28</v>
      </c>
      <c r="K2386" s="19"/>
    </row>
    <row r="2387" ht="24" spans="1:11">
      <c r="A2387" s="9">
        <v>2381</v>
      </c>
      <c r="B2387" s="10" t="s">
        <v>5205</v>
      </c>
      <c r="C2387" s="11" t="s">
        <v>196</v>
      </c>
      <c r="D2387" s="11" t="s">
        <v>72</v>
      </c>
      <c r="E2387" s="20">
        <v>1.01</v>
      </c>
      <c r="F2387" s="9">
        <f>E2387*21</f>
        <v>21.21</v>
      </c>
      <c r="G2387" s="9">
        <f>E2387*21*15%</f>
        <v>3.1815</v>
      </c>
      <c r="H2387" s="11" t="s">
        <v>591</v>
      </c>
      <c r="I2387" s="18" t="s">
        <v>27</v>
      </c>
      <c r="J2387" s="9" t="s">
        <v>28</v>
      </c>
      <c r="K2387" s="19"/>
    </row>
    <row r="2388" ht="24" spans="1:11">
      <c r="A2388" s="9">
        <v>2382</v>
      </c>
      <c r="B2388" s="10" t="s">
        <v>5206</v>
      </c>
      <c r="C2388" s="11" t="s">
        <v>1014</v>
      </c>
      <c r="D2388" s="11" t="s">
        <v>5207</v>
      </c>
      <c r="E2388" s="20">
        <v>1.45</v>
      </c>
      <c r="F2388" s="9">
        <f>E2388*21</f>
        <v>30.45</v>
      </c>
      <c r="G2388" s="9">
        <f>E2388*21*15%</f>
        <v>4.5675</v>
      </c>
      <c r="H2388" s="11" t="s">
        <v>55</v>
      </c>
      <c r="I2388" s="18" t="s">
        <v>27</v>
      </c>
      <c r="J2388" s="9" t="s">
        <v>28</v>
      </c>
      <c r="K2388" s="19"/>
    </row>
    <row r="2389" ht="24" spans="1:11">
      <c r="A2389" s="9">
        <v>2383</v>
      </c>
      <c r="B2389" s="10" t="s">
        <v>5208</v>
      </c>
      <c r="C2389" s="11" t="s">
        <v>701</v>
      </c>
      <c r="D2389" s="11" t="s">
        <v>5209</v>
      </c>
      <c r="E2389" s="20">
        <v>1.65</v>
      </c>
      <c r="F2389" s="9">
        <f>E2389*21</f>
        <v>34.65</v>
      </c>
      <c r="G2389" s="9">
        <f>E2389*21*15%</f>
        <v>5.1975</v>
      </c>
      <c r="H2389" s="11" t="s">
        <v>116</v>
      </c>
      <c r="I2389" s="18" t="s">
        <v>27</v>
      </c>
      <c r="J2389" s="9" t="s">
        <v>28</v>
      </c>
      <c r="K2389" s="19"/>
    </row>
    <row r="2390" ht="24" spans="1:11">
      <c r="A2390" s="9">
        <v>2384</v>
      </c>
      <c r="B2390" s="10" t="s">
        <v>5210</v>
      </c>
      <c r="C2390" s="11" t="s">
        <v>5211</v>
      </c>
      <c r="D2390" s="11" t="s">
        <v>5212</v>
      </c>
      <c r="E2390" s="20">
        <v>3.67</v>
      </c>
      <c r="F2390" s="9">
        <f>E2390*21</f>
        <v>77.07</v>
      </c>
      <c r="G2390" s="9">
        <f>E2390*21*15%</f>
        <v>11.5605</v>
      </c>
      <c r="H2390" s="11" t="s">
        <v>59</v>
      </c>
      <c r="I2390" s="18" t="s">
        <v>27</v>
      </c>
      <c r="J2390" s="9" t="s">
        <v>28</v>
      </c>
      <c r="K2390" s="19"/>
    </row>
    <row r="2391" ht="24" spans="1:11">
      <c r="A2391" s="9">
        <v>2385</v>
      </c>
      <c r="B2391" s="10" t="s">
        <v>5213</v>
      </c>
      <c r="C2391" s="11" t="s">
        <v>1376</v>
      </c>
      <c r="D2391" s="11" t="s">
        <v>5214</v>
      </c>
      <c r="E2391" s="20">
        <v>1.45</v>
      </c>
      <c r="F2391" s="9">
        <f>E2391*21</f>
        <v>30.45</v>
      </c>
      <c r="G2391" s="9">
        <f>E2391*21*15%</f>
        <v>4.5675</v>
      </c>
      <c r="H2391" s="11" t="s">
        <v>40</v>
      </c>
      <c r="I2391" s="18" t="s">
        <v>27</v>
      </c>
      <c r="J2391" s="9" t="s">
        <v>28</v>
      </c>
      <c r="K2391" s="19"/>
    </row>
    <row r="2392" ht="24" spans="1:11">
      <c r="A2392" s="9">
        <v>2386</v>
      </c>
      <c r="B2392" s="10" t="s">
        <v>5215</v>
      </c>
      <c r="C2392" s="11" t="s">
        <v>660</v>
      </c>
      <c r="D2392" s="11" t="s">
        <v>5216</v>
      </c>
      <c r="E2392" s="20">
        <v>1.33</v>
      </c>
      <c r="F2392" s="9">
        <f>E2392*21</f>
        <v>27.93</v>
      </c>
      <c r="G2392" s="9">
        <f>E2392*21*15%</f>
        <v>4.1895</v>
      </c>
      <c r="H2392" s="11" t="s">
        <v>44</v>
      </c>
      <c r="I2392" s="18" t="s">
        <v>27</v>
      </c>
      <c r="J2392" s="9" t="s">
        <v>28</v>
      </c>
      <c r="K2392" s="19"/>
    </row>
    <row r="2393" ht="24" spans="1:11">
      <c r="A2393" s="9">
        <v>2387</v>
      </c>
      <c r="B2393" s="10" t="s">
        <v>5217</v>
      </c>
      <c r="C2393" s="11" t="s">
        <v>208</v>
      </c>
      <c r="D2393" s="11" t="s">
        <v>5218</v>
      </c>
      <c r="E2393" s="20">
        <v>2.05</v>
      </c>
      <c r="F2393" s="9">
        <f>E2393*21</f>
        <v>43.05</v>
      </c>
      <c r="G2393" s="9">
        <f>E2393*21*15%</f>
        <v>6.4575</v>
      </c>
      <c r="H2393" s="11" t="s">
        <v>69</v>
      </c>
      <c r="I2393" s="18" t="s">
        <v>27</v>
      </c>
      <c r="J2393" s="9" t="s">
        <v>28</v>
      </c>
      <c r="K2393" s="19"/>
    </row>
    <row r="2394" ht="24" spans="1:11">
      <c r="A2394" s="9">
        <v>2388</v>
      </c>
      <c r="B2394" s="10" t="s">
        <v>5219</v>
      </c>
      <c r="C2394" s="11" t="s">
        <v>442</v>
      </c>
      <c r="D2394" s="11" t="s">
        <v>5220</v>
      </c>
      <c r="E2394" s="20">
        <v>4.61</v>
      </c>
      <c r="F2394" s="9">
        <f>E2394*21</f>
        <v>96.81</v>
      </c>
      <c r="G2394" s="9">
        <f>E2394*21*15%</f>
        <v>14.5215</v>
      </c>
      <c r="H2394" s="11" t="s">
        <v>55</v>
      </c>
      <c r="I2394" s="18" t="s">
        <v>27</v>
      </c>
      <c r="J2394" s="9" t="s">
        <v>28</v>
      </c>
      <c r="K2394" s="19"/>
    </row>
    <row r="2395" ht="24" spans="1:11">
      <c r="A2395" s="9">
        <v>2389</v>
      </c>
      <c r="B2395" s="10" t="s">
        <v>5221</v>
      </c>
      <c r="C2395" s="11" t="s">
        <v>718</v>
      </c>
      <c r="D2395" s="11" t="s">
        <v>5222</v>
      </c>
      <c r="E2395" s="20">
        <v>2.53</v>
      </c>
      <c r="F2395" s="9">
        <f>E2395*21</f>
        <v>53.13</v>
      </c>
      <c r="G2395" s="9">
        <f>E2395*21*15%</f>
        <v>7.9695</v>
      </c>
      <c r="H2395" s="11" t="s">
        <v>40</v>
      </c>
      <c r="I2395" s="18" t="s">
        <v>27</v>
      </c>
      <c r="J2395" s="9" t="s">
        <v>28</v>
      </c>
      <c r="K2395" s="19"/>
    </row>
    <row r="2396" spans="1:11">
      <c r="A2396" s="9">
        <v>2390</v>
      </c>
      <c r="B2396" s="10" t="s">
        <v>5223</v>
      </c>
      <c r="C2396" s="11" t="s">
        <v>331</v>
      </c>
      <c r="D2396" s="11" t="s">
        <v>72</v>
      </c>
      <c r="E2396" s="20">
        <v>4.5</v>
      </c>
      <c r="F2396" s="9">
        <f>E2396*21</f>
        <v>94.5</v>
      </c>
      <c r="G2396" s="9">
        <f>E2396*21*15%</f>
        <v>14.175</v>
      </c>
      <c r="H2396" s="11" t="s">
        <v>73</v>
      </c>
      <c r="I2396" s="9"/>
      <c r="J2396" s="9" t="s">
        <v>28</v>
      </c>
      <c r="K2396" s="19"/>
    </row>
    <row r="2397" ht="24" spans="1:11">
      <c r="A2397" s="9">
        <v>2391</v>
      </c>
      <c r="B2397" s="10" t="s">
        <v>5224</v>
      </c>
      <c r="C2397" s="11" t="s">
        <v>5225</v>
      </c>
      <c r="D2397" s="11" t="s">
        <v>72</v>
      </c>
      <c r="E2397" s="20">
        <v>1.95</v>
      </c>
      <c r="F2397" s="9">
        <f>E2397*21</f>
        <v>40.95</v>
      </c>
      <c r="G2397" s="9">
        <f>E2397*21*15%</f>
        <v>6.1425</v>
      </c>
      <c r="H2397" s="11" t="s">
        <v>32</v>
      </c>
      <c r="I2397" s="18" t="s">
        <v>27</v>
      </c>
      <c r="J2397" s="9" t="s">
        <v>28</v>
      </c>
      <c r="K2397" s="19"/>
    </row>
    <row r="2398" ht="24" spans="1:11">
      <c r="A2398" s="9">
        <v>2392</v>
      </c>
      <c r="B2398" s="10" t="s">
        <v>3535</v>
      </c>
      <c r="C2398" s="11" t="s">
        <v>5226</v>
      </c>
      <c r="D2398" s="11" t="s">
        <v>5227</v>
      </c>
      <c r="E2398" s="20">
        <v>3.21</v>
      </c>
      <c r="F2398" s="9">
        <f>E2398*21</f>
        <v>67.41</v>
      </c>
      <c r="G2398" s="9">
        <f>E2398*21*15%</f>
        <v>10.1115</v>
      </c>
      <c r="H2398" s="11" t="s">
        <v>116</v>
      </c>
      <c r="I2398" s="18" t="s">
        <v>27</v>
      </c>
      <c r="J2398" s="9" t="s">
        <v>28</v>
      </c>
      <c r="K2398" s="19"/>
    </row>
    <row r="2399" ht="24" spans="1:11">
      <c r="A2399" s="9">
        <v>2393</v>
      </c>
      <c r="B2399" s="10" t="s">
        <v>5228</v>
      </c>
      <c r="C2399" s="11" t="s">
        <v>5229</v>
      </c>
      <c r="D2399" s="11" t="s">
        <v>5230</v>
      </c>
      <c r="E2399" s="20">
        <v>4.61</v>
      </c>
      <c r="F2399" s="9">
        <f>E2399*21</f>
        <v>96.81</v>
      </c>
      <c r="G2399" s="9">
        <f>E2399*21*15%</f>
        <v>14.5215</v>
      </c>
      <c r="H2399" s="11" t="s">
        <v>699</v>
      </c>
      <c r="I2399" s="18" t="s">
        <v>27</v>
      </c>
      <c r="J2399" s="9" t="s">
        <v>28</v>
      </c>
      <c r="K2399" s="19"/>
    </row>
    <row r="2400" ht="24" spans="1:11">
      <c r="A2400" s="9">
        <v>2394</v>
      </c>
      <c r="B2400" s="10" t="s">
        <v>5231</v>
      </c>
      <c r="C2400" s="11" t="s">
        <v>5232</v>
      </c>
      <c r="D2400" s="11" t="s">
        <v>72</v>
      </c>
      <c r="E2400" s="20">
        <v>3.19</v>
      </c>
      <c r="F2400" s="9">
        <f>E2400*21</f>
        <v>66.99</v>
      </c>
      <c r="G2400" s="9">
        <f>E2400*21*15%</f>
        <v>10.0485</v>
      </c>
      <c r="H2400" s="11" t="s">
        <v>116</v>
      </c>
      <c r="I2400" s="18" t="s">
        <v>27</v>
      </c>
      <c r="J2400" s="9" t="s">
        <v>28</v>
      </c>
      <c r="K2400" s="19"/>
    </row>
    <row r="2401" ht="24" spans="1:11">
      <c r="A2401" s="9">
        <v>2395</v>
      </c>
      <c r="B2401" s="10" t="s">
        <v>5233</v>
      </c>
      <c r="C2401" s="11" t="s">
        <v>225</v>
      </c>
      <c r="D2401" s="11" t="s">
        <v>5234</v>
      </c>
      <c r="E2401" s="20">
        <v>1.54</v>
      </c>
      <c r="F2401" s="9">
        <f>E2401*21</f>
        <v>32.34</v>
      </c>
      <c r="G2401" s="9">
        <f>E2401*21*15%</f>
        <v>4.851</v>
      </c>
      <c r="H2401" s="11" t="s">
        <v>44</v>
      </c>
      <c r="I2401" s="18" t="s">
        <v>27</v>
      </c>
      <c r="J2401" s="9" t="s">
        <v>28</v>
      </c>
      <c r="K2401" s="19"/>
    </row>
    <row r="2402" ht="24" spans="1:11">
      <c r="A2402" s="9">
        <v>2396</v>
      </c>
      <c r="B2402" s="10" t="s">
        <v>1228</v>
      </c>
      <c r="C2402" s="11" t="s">
        <v>715</v>
      </c>
      <c r="D2402" s="11" t="s">
        <v>5235</v>
      </c>
      <c r="E2402" s="20">
        <v>3.15</v>
      </c>
      <c r="F2402" s="9">
        <f>E2402*21</f>
        <v>66.15</v>
      </c>
      <c r="G2402" s="9">
        <f>E2402*21*15%</f>
        <v>9.9225</v>
      </c>
      <c r="H2402" s="11" t="s">
        <v>59</v>
      </c>
      <c r="I2402" s="18" t="s">
        <v>27</v>
      </c>
      <c r="J2402" s="9" t="s">
        <v>28</v>
      </c>
      <c r="K2402" s="19"/>
    </row>
    <row r="2403" ht="24" spans="1:11">
      <c r="A2403" s="9">
        <v>2397</v>
      </c>
      <c r="B2403" s="10" t="s">
        <v>5236</v>
      </c>
      <c r="C2403" s="11" t="s">
        <v>5237</v>
      </c>
      <c r="D2403" s="11" t="s">
        <v>72</v>
      </c>
      <c r="E2403" s="20">
        <v>2.79</v>
      </c>
      <c r="F2403" s="9">
        <f>E2403*21</f>
        <v>58.59</v>
      </c>
      <c r="G2403" s="9">
        <f>E2403*21*15%</f>
        <v>8.7885</v>
      </c>
      <c r="H2403" s="11" t="s">
        <v>32</v>
      </c>
      <c r="I2403" s="18" t="s">
        <v>27</v>
      </c>
      <c r="J2403" s="9" t="s">
        <v>28</v>
      </c>
      <c r="K2403" s="19"/>
    </row>
    <row r="2404" ht="24" spans="1:11">
      <c r="A2404" s="9">
        <v>2398</v>
      </c>
      <c r="B2404" s="10" t="s">
        <v>3535</v>
      </c>
      <c r="C2404" s="11" t="s">
        <v>718</v>
      </c>
      <c r="D2404" s="11" t="s">
        <v>72</v>
      </c>
      <c r="E2404" s="20">
        <v>0.57</v>
      </c>
      <c r="F2404" s="9">
        <f>E2404*21</f>
        <v>11.97</v>
      </c>
      <c r="G2404" s="9">
        <f>E2404*21*15%</f>
        <v>1.7955</v>
      </c>
      <c r="H2404" s="11" t="s">
        <v>26</v>
      </c>
      <c r="I2404" s="18" t="s">
        <v>27</v>
      </c>
      <c r="J2404" s="9" t="s">
        <v>28</v>
      </c>
      <c r="K2404" s="19"/>
    </row>
    <row r="2405" ht="24" spans="1:11">
      <c r="A2405" s="9">
        <v>2399</v>
      </c>
      <c r="B2405" s="10" t="s">
        <v>5238</v>
      </c>
      <c r="C2405" s="11" t="s">
        <v>420</v>
      </c>
      <c r="D2405" s="11" t="s">
        <v>5239</v>
      </c>
      <c r="E2405" s="20">
        <v>1.3</v>
      </c>
      <c r="F2405" s="9">
        <f>E2405*21</f>
        <v>27.3</v>
      </c>
      <c r="G2405" s="9">
        <f>E2405*21*15%</f>
        <v>4.095</v>
      </c>
      <c r="H2405" s="11" t="s">
        <v>5240</v>
      </c>
      <c r="I2405" s="18" t="s">
        <v>27</v>
      </c>
      <c r="J2405" s="9" t="s">
        <v>28</v>
      </c>
      <c r="K2405" s="19"/>
    </row>
    <row r="2406" ht="24" spans="1:11">
      <c r="A2406" s="9">
        <v>2400</v>
      </c>
      <c r="B2406" s="10" t="s">
        <v>5241</v>
      </c>
      <c r="C2406" s="11" t="s">
        <v>315</v>
      </c>
      <c r="D2406" s="11" t="s">
        <v>72</v>
      </c>
      <c r="E2406" s="20">
        <v>1.94</v>
      </c>
      <c r="F2406" s="9">
        <f>E2406*21</f>
        <v>40.74</v>
      </c>
      <c r="G2406" s="9">
        <f>E2406*21*15%</f>
        <v>6.111</v>
      </c>
      <c r="H2406" s="11" t="s">
        <v>116</v>
      </c>
      <c r="I2406" s="18" t="s">
        <v>27</v>
      </c>
      <c r="J2406" s="9" t="s">
        <v>28</v>
      </c>
      <c r="K2406" s="19"/>
    </row>
    <row r="2407" ht="24" spans="1:11">
      <c r="A2407" s="9">
        <v>2401</v>
      </c>
      <c r="B2407" s="10" t="s">
        <v>5242</v>
      </c>
      <c r="C2407" s="11" t="s">
        <v>746</v>
      </c>
      <c r="D2407" s="11" t="s">
        <v>72</v>
      </c>
      <c r="E2407" s="20">
        <v>2.05</v>
      </c>
      <c r="F2407" s="9">
        <f>E2407*21</f>
        <v>43.05</v>
      </c>
      <c r="G2407" s="9">
        <f>E2407*21*15%</f>
        <v>6.4575</v>
      </c>
      <c r="H2407" s="11" t="s">
        <v>32</v>
      </c>
      <c r="I2407" s="18" t="s">
        <v>27</v>
      </c>
      <c r="J2407" s="9" t="s">
        <v>28</v>
      </c>
      <c r="K2407" s="19"/>
    </row>
    <row r="2408" ht="24" spans="1:11">
      <c r="A2408" s="9">
        <v>2402</v>
      </c>
      <c r="B2408" s="10" t="s">
        <v>5243</v>
      </c>
      <c r="C2408" s="11" t="s">
        <v>5244</v>
      </c>
      <c r="D2408" s="11" t="s">
        <v>5245</v>
      </c>
      <c r="E2408" s="20">
        <v>1.26</v>
      </c>
      <c r="F2408" s="9">
        <f>E2408*21</f>
        <v>26.46</v>
      </c>
      <c r="G2408" s="9">
        <f>E2408*21*15%</f>
        <v>3.969</v>
      </c>
      <c r="H2408" s="11" t="s">
        <v>116</v>
      </c>
      <c r="I2408" s="18" t="s">
        <v>27</v>
      </c>
      <c r="J2408" s="9" t="s">
        <v>28</v>
      </c>
      <c r="K2408" s="19"/>
    </row>
    <row r="2409" ht="24" spans="1:11">
      <c r="A2409" s="9">
        <v>2403</v>
      </c>
      <c r="B2409" s="10" t="s">
        <v>5246</v>
      </c>
      <c r="C2409" s="11" t="s">
        <v>1026</v>
      </c>
      <c r="D2409" s="11" t="s">
        <v>5247</v>
      </c>
      <c r="E2409" s="20">
        <v>4.16</v>
      </c>
      <c r="F2409" s="9">
        <f>E2409*21</f>
        <v>87.36</v>
      </c>
      <c r="G2409" s="9">
        <f>E2409*21*15%</f>
        <v>13.104</v>
      </c>
      <c r="H2409" s="11" t="s">
        <v>2594</v>
      </c>
      <c r="I2409" s="18" t="s">
        <v>27</v>
      </c>
      <c r="J2409" s="9" t="s">
        <v>28</v>
      </c>
      <c r="K2409" s="19"/>
    </row>
    <row r="2410" ht="24" spans="1:11">
      <c r="A2410" s="9">
        <v>2404</v>
      </c>
      <c r="B2410" s="10" t="s">
        <v>5248</v>
      </c>
      <c r="C2410" s="11" t="s">
        <v>118</v>
      </c>
      <c r="D2410" s="11" t="s">
        <v>5249</v>
      </c>
      <c r="E2410" s="20">
        <v>1.22</v>
      </c>
      <c r="F2410" s="9">
        <f>E2410*21</f>
        <v>25.62</v>
      </c>
      <c r="G2410" s="9">
        <f>E2410*21*15%</f>
        <v>3.843</v>
      </c>
      <c r="H2410" s="11" t="s">
        <v>69</v>
      </c>
      <c r="I2410" s="18" t="s">
        <v>27</v>
      </c>
      <c r="J2410" s="9" t="s">
        <v>28</v>
      </c>
      <c r="K2410" s="19"/>
    </row>
    <row r="2411" ht="24" spans="1:11">
      <c r="A2411" s="9">
        <v>2405</v>
      </c>
      <c r="B2411" s="10" t="s">
        <v>5250</v>
      </c>
      <c r="C2411" s="11" t="s">
        <v>309</v>
      </c>
      <c r="D2411" s="11" t="s">
        <v>5251</v>
      </c>
      <c r="E2411" s="20">
        <v>0.73</v>
      </c>
      <c r="F2411" s="9">
        <f>E2411*21</f>
        <v>15.33</v>
      </c>
      <c r="G2411" s="9">
        <f>E2411*21*15%</f>
        <v>2.2995</v>
      </c>
      <c r="H2411" s="11" t="s">
        <v>69</v>
      </c>
      <c r="I2411" s="18" t="s">
        <v>27</v>
      </c>
      <c r="J2411" s="9" t="s">
        <v>28</v>
      </c>
      <c r="K2411" s="19"/>
    </row>
    <row r="2412" ht="24" spans="1:11">
      <c r="A2412" s="9">
        <v>2406</v>
      </c>
      <c r="B2412" s="10" t="s">
        <v>5252</v>
      </c>
      <c r="C2412" s="11" t="s">
        <v>393</v>
      </c>
      <c r="D2412" s="11" t="s">
        <v>5253</v>
      </c>
      <c r="E2412" s="20">
        <v>4.53</v>
      </c>
      <c r="F2412" s="9">
        <f>E2412*21</f>
        <v>95.13</v>
      </c>
      <c r="G2412" s="9">
        <f>E2412*21*15%</f>
        <v>14.2695</v>
      </c>
      <c r="H2412" s="11" t="s">
        <v>32</v>
      </c>
      <c r="I2412" s="18" t="s">
        <v>27</v>
      </c>
      <c r="J2412" s="9" t="s">
        <v>28</v>
      </c>
      <c r="K2412" s="19"/>
    </row>
    <row r="2413" ht="24" spans="1:11">
      <c r="A2413" s="9">
        <v>2407</v>
      </c>
      <c r="B2413" s="10" t="s">
        <v>5254</v>
      </c>
      <c r="C2413" s="11" t="s">
        <v>1351</v>
      </c>
      <c r="D2413" s="11" t="s">
        <v>5255</v>
      </c>
      <c r="E2413" s="20">
        <v>3.85</v>
      </c>
      <c r="F2413" s="9">
        <f>E2413*21</f>
        <v>80.85</v>
      </c>
      <c r="G2413" s="9">
        <f>E2413*21*15%</f>
        <v>12.1275</v>
      </c>
      <c r="H2413" s="11" t="s">
        <v>59</v>
      </c>
      <c r="I2413" s="18" t="s">
        <v>27</v>
      </c>
      <c r="J2413" s="9" t="s">
        <v>28</v>
      </c>
      <c r="K2413" s="19"/>
    </row>
    <row r="2414" ht="24" spans="1:11">
      <c r="A2414" s="9">
        <v>2408</v>
      </c>
      <c r="B2414" s="10" t="s">
        <v>5256</v>
      </c>
      <c r="C2414" s="11" t="s">
        <v>753</v>
      </c>
      <c r="D2414" s="11" t="s">
        <v>5257</v>
      </c>
      <c r="E2414" s="20">
        <v>2.05</v>
      </c>
      <c r="F2414" s="9">
        <f>E2414*21</f>
        <v>43.05</v>
      </c>
      <c r="G2414" s="9">
        <f>E2414*21*15%</f>
        <v>6.4575</v>
      </c>
      <c r="H2414" s="11" t="s">
        <v>4854</v>
      </c>
      <c r="I2414" s="18" t="s">
        <v>27</v>
      </c>
      <c r="J2414" s="9" t="s">
        <v>28</v>
      </c>
      <c r="K2414" s="19"/>
    </row>
    <row r="2415" ht="24" spans="1:11">
      <c r="A2415" s="9">
        <v>2409</v>
      </c>
      <c r="B2415" s="10" t="s">
        <v>5258</v>
      </c>
      <c r="C2415" s="11" t="s">
        <v>546</v>
      </c>
      <c r="D2415" s="11" t="s">
        <v>5259</v>
      </c>
      <c r="E2415" s="20">
        <v>2.35</v>
      </c>
      <c r="F2415" s="9">
        <f>E2415*21</f>
        <v>49.35</v>
      </c>
      <c r="G2415" s="9">
        <f>E2415*21*15%</f>
        <v>7.4025</v>
      </c>
      <c r="H2415" s="11" t="s">
        <v>32</v>
      </c>
      <c r="I2415" s="18" t="s">
        <v>27</v>
      </c>
      <c r="J2415" s="9" t="s">
        <v>28</v>
      </c>
      <c r="K2415" s="19"/>
    </row>
    <row r="2416" ht="24" spans="1:11">
      <c r="A2416" s="9">
        <v>2410</v>
      </c>
      <c r="B2416" s="10" t="s">
        <v>5260</v>
      </c>
      <c r="C2416" s="11" t="s">
        <v>453</v>
      </c>
      <c r="D2416" s="11" t="s">
        <v>5261</v>
      </c>
      <c r="E2416" s="20">
        <v>0.6</v>
      </c>
      <c r="F2416" s="9">
        <f>E2416*21</f>
        <v>12.6</v>
      </c>
      <c r="G2416" s="9">
        <f>E2416*21*15%</f>
        <v>1.89</v>
      </c>
      <c r="H2416" s="11" t="s">
        <v>26</v>
      </c>
      <c r="I2416" s="18" t="s">
        <v>27</v>
      </c>
      <c r="J2416" s="9" t="s">
        <v>28</v>
      </c>
      <c r="K2416" s="19"/>
    </row>
    <row r="2417" ht="24" spans="1:11">
      <c r="A2417" s="9">
        <v>2411</v>
      </c>
      <c r="B2417" s="10" t="s">
        <v>5262</v>
      </c>
      <c r="C2417" s="11" t="s">
        <v>1783</v>
      </c>
      <c r="D2417" s="11" t="s">
        <v>5263</v>
      </c>
      <c r="E2417" s="20">
        <v>2.45</v>
      </c>
      <c r="F2417" s="9">
        <f>E2417*21</f>
        <v>51.45</v>
      </c>
      <c r="G2417" s="9">
        <f>E2417*21*15%</f>
        <v>7.7175</v>
      </c>
      <c r="H2417" s="11" t="s">
        <v>48</v>
      </c>
      <c r="I2417" s="18" t="s">
        <v>27</v>
      </c>
      <c r="J2417" s="9" t="s">
        <v>28</v>
      </c>
      <c r="K2417" s="19"/>
    </row>
    <row r="2418" ht="24" spans="1:11">
      <c r="A2418" s="9">
        <v>2412</v>
      </c>
      <c r="B2418" s="10" t="s">
        <v>5264</v>
      </c>
      <c r="C2418" s="11" t="s">
        <v>5265</v>
      </c>
      <c r="D2418" s="11" t="s">
        <v>5266</v>
      </c>
      <c r="E2418" s="20">
        <v>1.23</v>
      </c>
      <c r="F2418" s="9">
        <f>E2418*21</f>
        <v>25.83</v>
      </c>
      <c r="G2418" s="9">
        <f>E2418*21*15%</f>
        <v>3.8745</v>
      </c>
      <c r="H2418" s="11" t="s">
        <v>5267</v>
      </c>
      <c r="I2418" s="18" t="s">
        <v>27</v>
      </c>
      <c r="J2418" s="9" t="s">
        <v>28</v>
      </c>
      <c r="K2418" s="19"/>
    </row>
    <row r="2419" ht="24" spans="1:11">
      <c r="A2419" s="9">
        <v>2413</v>
      </c>
      <c r="B2419" s="10" t="s">
        <v>5268</v>
      </c>
      <c r="C2419" s="11" t="s">
        <v>5173</v>
      </c>
      <c r="D2419" s="11" t="s">
        <v>5269</v>
      </c>
      <c r="E2419" s="20">
        <v>4.39</v>
      </c>
      <c r="F2419" s="9">
        <f>E2419*21</f>
        <v>92.19</v>
      </c>
      <c r="G2419" s="9">
        <f>E2419*21*15%</f>
        <v>13.8285</v>
      </c>
      <c r="H2419" s="11" t="s">
        <v>55</v>
      </c>
      <c r="I2419" s="18" t="s">
        <v>27</v>
      </c>
      <c r="J2419" s="9" t="s">
        <v>28</v>
      </c>
      <c r="K2419" s="19"/>
    </row>
    <row r="2420" ht="24" spans="1:11">
      <c r="A2420" s="9">
        <v>2414</v>
      </c>
      <c r="B2420" s="10" t="s">
        <v>5270</v>
      </c>
      <c r="C2420" s="11" t="s">
        <v>1822</v>
      </c>
      <c r="D2420" s="11" t="s">
        <v>5271</v>
      </c>
      <c r="E2420" s="20">
        <v>1.75</v>
      </c>
      <c r="F2420" s="9">
        <f t="shared" ref="F2420:F2483" si="76">E2420*21</f>
        <v>36.75</v>
      </c>
      <c r="G2420" s="9">
        <f t="shared" ref="G2420:G2483" si="77">E2420*21*15%</f>
        <v>5.5125</v>
      </c>
      <c r="H2420" s="11" t="s">
        <v>48</v>
      </c>
      <c r="I2420" s="18" t="s">
        <v>27</v>
      </c>
      <c r="J2420" s="9" t="s">
        <v>28</v>
      </c>
      <c r="K2420" s="19"/>
    </row>
    <row r="2421" ht="24" spans="1:11">
      <c r="A2421" s="9">
        <v>2415</v>
      </c>
      <c r="B2421" s="10" t="s">
        <v>5272</v>
      </c>
      <c r="C2421" s="11" t="s">
        <v>3451</v>
      </c>
      <c r="D2421" s="11" t="s">
        <v>5273</v>
      </c>
      <c r="E2421" s="20">
        <v>2.73</v>
      </c>
      <c r="F2421" s="9">
        <f>E2421*21</f>
        <v>57.33</v>
      </c>
      <c r="G2421" s="9">
        <f>E2421*21*15%</f>
        <v>8.5995</v>
      </c>
      <c r="H2421" s="11" t="s">
        <v>32</v>
      </c>
      <c r="I2421" s="18" t="s">
        <v>27</v>
      </c>
      <c r="J2421" s="9" t="s">
        <v>28</v>
      </c>
      <c r="K2421" s="19"/>
    </row>
    <row r="2422" ht="24" spans="1:11">
      <c r="A2422" s="9">
        <v>2416</v>
      </c>
      <c r="B2422" s="10" t="s">
        <v>5274</v>
      </c>
      <c r="C2422" s="11" t="s">
        <v>1666</v>
      </c>
      <c r="D2422" s="11" t="s">
        <v>5275</v>
      </c>
      <c r="E2422" s="20">
        <v>2.89</v>
      </c>
      <c r="F2422" s="9">
        <f>E2422*21</f>
        <v>60.69</v>
      </c>
      <c r="G2422" s="9">
        <f>E2422*21*15%</f>
        <v>9.1035</v>
      </c>
      <c r="H2422" s="11" t="s">
        <v>59</v>
      </c>
      <c r="I2422" s="18" t="s">
        <v>27</v>
      </c>
      <c r="J2422" s="9" t="s">
        <v>28</v>
      </c>
      <c r="K2422" s="19"/>
    </row>
    <row r="2423" ht="24" spans="1:11">
      <c r="A2423" s="9">
        <v>2417</v>
      </c>
      <c r="B2423" s="10" t="s">
        <v>5276</v>
      </c>
      <c r="C2423" s="11" t="s">
        <v>644</v>
      </c>
      <c r="D2423" s="11" t="s">
        <v>72</v>
      </c>
      <c r="E2423" s="20">
        <v>0.92</v>
      </c>
      <c r="F2423" s="9">
        <f>E2423*21</f>
        <v>19.32</v>
      </c>
      <c r="G2423" s="9">
        <f>E2423*21*15%</f>
        <v>2.898</v>
      </c>
      <c r="H2423" s="11" t="s">
        <v>5277</v>
      </c>
      <c r="I2423" s="18" t="s">
        <v>27</v>
      </c>
      <c r="J2423" s="9" t="s">
        <v>28</v>
      </c>
      <c r="K2423" s="19"/>
    </row>
    <row r="2424" ht="24" spans="1:11">
      <c r="A2424" s="9">
        <v>2418</v>
      </c>
      <c r="B2424" s="10" t="s">
        <v>5278</v>
      </c>
      <c r="C2424" s="11" t="s">
        <v>3183</v>
      </c>
      <c r="D2424" s="11" t="s">
        <v>5279</v>
      </c>
      <c r="E2424" s="20">
        <v>3.21</v>
      </c>
      <c r="F2424" s="9">
        <f>E2424*21</f>
        <v>67.41</v>
      </c>
      <c r="G2424" s="9">
        <f>E2424*21*15%</f>
        <v>10.1115</v>
      </c>
      <c r="H2424" s="11" t="s">
        <v>69</v>
      </c>
      <c r="I2424" s="18" t="s">
        <v>27</v>
      </c>
      <c r="J2424" s="9" t="s">
        <v>28</v>
      </c>
      <c r="K2424" s="19"/>
    </row>
    <row r="2425" ht="24" spans="1:11">
      <c r="A2425" s="9">
        <v>2419</v>
      </c>
      <c r="B2425" s="10" t="s">
        <v>5280</v>
      </c>
      <c r="C2425" s="11" t="s">
        <v>261</v>
      </c>
      <c r="D2425" s="11" t="s">
        <v>5281</v>
      </c>
      <c r="E2425" s="20">
        <v>2.83</v>
      </c>
      <c r="F2425" s="9">
        <f>E2425*21</f>
        <v>59.43</v>
      </c>
      <c r="G2425" s="9">
        <f>E2425*21*15%</f>
        <v>8.9145</v>
      </c>
      <c r="H2425" s="11" t="s">
        <v>59</v>
      </c>
      <c r="I2425" s="18" t="s">
        <v>27</v>
      </c>
      <c r="J2425" s="9" t="s">
        <v>28</v>
      </c>
      <c r="K2425" s="19"/>
    </row>
    <row r="2426" ht="24" spans="1:11">
      <c r="A2426" s="9">
        <v>2420</v>
      </c>
      <c r="B2426" s="10" t="s">
        <v>5282</v>
      </c>
      <c r="C2426" s="11" t="s">
        <v>1014</v>
      </c>
      <c r="D2426" s="11" t="s">
        <v>5283</v>
      </c>
      <c r="E2426" s="20">
        <v>3.67</v>
      </c>
      <c r="F2426" s="9">
        <f>E2426*21</f>
        <v>77.07</v>
      </c>
      <c r="G2426" s="9">
        <f>E2426*21*15%</f>
        <v>11.5605</v>
      </c>
      <c r="H2426" s="11" t="s">
        <v>55</v>
      </c>
      <c r="I2426" s="18" t="s">
        <v>27</v>
      </c>
      <c r="J2426" s="9" t="s">
        <v>28</v>
      </c>
      <c r="K2426" s="19"/>
    </row>
    <row r="2427" ht="24" spans="1:11">
      <c r="A2427" s="9">
        <v>2421</v>
      </c>
      <c r="B2427" s="10" t="s">
        <v>5284</v>
      </c>
      <c r="C2427" s="11" t="s">
        <v>1071</v>
      </c>
      <c r="D2427" s="11" t="s">
        <v>5285</v>
      </c>
      <c r="E2427" s="20">
        <v>1.79</v>
      </c>
      <c r="F2427" s="9">
        <f>E2427*21</f>
        <v>37.59</v>
      </c>
      <c r="G2427" s="9">
        <f>E2427*21*15%</f>
        <v>5.6385</v>
      </c>
      <c r="H2427" s="11" t="s">
        <v>26</v>
      </c>
      <c r="I2427" s="18" t="s">
        <v>27</v>
      </c>
      <c r="J2427" s="9" t="s">
        <v>28</v>
      </c>
      <c r="K2427" s="19"/>
    </row>
    <row r="2428" spans="1:11">
      <c r="A2428" s="9">
        <v>2422</v>
      </c>
      <c r="B2428" s="10" t="s">
        <v>5286</v>
      </c>
      <c r="C2428" s="11" t="s">
        <v>99</v>
      </c>
      <c r="D2428" s="11" t="s">
        <v>72</v>
      </c>
      <c r="E2428" s="20">
        <v>2.89</v>
      </c>
      <c r="F2428" s="9">
        <f>E2428*21</f>
        <v>60.69</v>
      </c>
      <c r="G2428" s="9">
        <f>E2428*21*15%</f>
        <v>9.1035</v>
      </c>
      <c r="H2428" s="11" t="s">
        <v>73</v>
      </c>
      <c r="I2428" s="9"/>
      <c r="J2428" s="9" t="s">
        <v>28</v>
      </c>
      <c r="K2428" s="19"/>
    </row>
    <row r="2429" ht="24" spans="1:11">
      <c r="A2429" s="9">
        <v>2423</v>
      </c>
      <c r="B2429" s="10" t="s">
        <v>5287</v>
      </c>
      <c r="C2429" s="11" t="s">
        <v>5288</v>
      </c>
      <c r="D2429" s="11" t="s">
        <v>5289</v>
      </c>
      <c r="E2429" s="20">
        <v>1.77</v>
      </c>
      <c r="F2429" s="9">
        <f>E2429*21</f>
        <v>37.17</v>
      </c>
      <c r="G2429" s="9">
        <f>E2429*21*15%</f>
        <v>5.5755</v>
      </c>
      <c r="H2429" s="11" t="s">
        <v>48</v>
      </c>
      <c r="I2429" s="18" t="s">
        <v>27</v>
      </c>
      <c r="J2429" s="9" t="s">
        <v>28</v>
      </c>
      <c r="K2429" s="19"/>
    </row>
    <row r="2430" ht="24" spans="1:11">
      <c r="A2430" s="9">
        <v>2424</v>
      </c>
      <c r="B2430" s="10" t="s">
        <v>3763</v>
      </c>
      <c r="C2430" s="11" t="s">
        <v>660</v>
      </c>
      <c r="D2430" s="11" t="s">
        <v>5290</v>
      </c>
      <c r="E2430" s="20">
        <v>1.92</v>
      </c>
      <c r="F2430" s="9">
        <f>E2430*21</f>
        <v>40.32</v>
      </c>
      <c r="G2430" s="9">
        <f>E2430*21*15%</f>
        <v>6.048</v>
      </c>
      <c r="H2430" s="11" t="s">
        <v>48</v>
      </c>
      <c r="I2430" s="18" t="s">
        <v>27</v>
      </c>
      <c r="J2430" s="9" t="s">
        <v>28</v>
      </c>
      <c r="K2430" s="19"/>
    </row>
    <row r="2431" ht="24" spans="1:11">
      <c r="A2431" s="9">
        <v>2425</v>
      </c>
      <c r="B2431" s="10" t="s">
        <v>5291</v>
      </c>
      <c r="C2431" s="11" t="s">
        <v>2847</v>
      </c>
      <c r="D2431" s="11" t="s">
        <v>5292</v>
      </c>
      <c r="E2431" s="20">
        <v>0.81</v>
      </c>
      <c r="F2431" s="9">
        <f>E2431*21</f>
        <v>17.01</v>
      </c>
      <c r="G2431" s="9">
        <f>E2431*21*15%</f>
        <v>2.5515</v>
      </c>
      <c r="H2431" s="11" t="s">
        <v>5293</v>
      </c>
      <c r="I2431" s="18" t="s">
        <v>27</v>
      </c>
      <c r="J2431" s="9" t="s">
        <v>28</v>
      </c>
      <c r="K2431" s="19"/>
    </row>
    <row r="2432" ht="24" spans="1:11">
      <c r="A2432" s="9">
        <v>2426</v>
      </c>
      <c r="B2432" s="10" t="s">
        <v>5294</v>
      </c>
      <c r="C2432" s="11" t="s">
        <v>1425</v>
      </c>
      <c r="D2432" s="11" t="s">
        <v>5295</v>
      </c>
      <c r="E2432" s="20">
        <v>1.91</v>
      </c>
      <c r="F2432" s="9">
        <f>E2432*21</f>
        <v>40.11</v>
      </c>
      <c r="G2432" s="9">
        <f>E2432*21*15%</f>
        <v>6.0165</v>
      </c>
      <c r="H2432" s="11" t="s">
        <v>69</v>
      </c>
      <c r="I2432" s="18" t="s">
        <v>27</v>
      </c>
      <c r="J2432" s="9" t="s">
        <v>28</v>
      </c>
      <c r="K2432" s="19"/>
    </row>
    <row r="2433" ht="24" spans="1:11">
      <c r="A2433" s="9">
        <v>2427</v>
      </c>
      <c r="B2433" s="10" t="s">
        <v>5296</v>
      </c>
      <c r="C2433" s="11" t="s">
        <v>5297</v>
      </c>
      <c r="D2433" s="11" t="s">
        <v>72</v>
      </c>
      <c r="E2433" s="20">
        <v>2.55</v>
      </c>
      <c r="F2433" s="9">
        <f>E2433*21</f>
        <v>53.55</v>
      </c>
      <c r="G2433" s="9">
        <f>E2433*21*15%</f>
        <v>8.0325</v>
      </c>
      <c r="H2433" s="11" t="s">
        <v>5298</v>
      </c>
      <c r="I2433" s="18" t="s">
        <v>27</v>
      </c>
      <c r="J2433" s="9" t="s">
        <v>28</v>
      </c>
      <c r="K2433" s="19"/>
    </row>
    <row r="2434" ht="24" spans="1:11">
      <c r="A2434" s="9">
        <v>2428</v>
      </c>
      <c r="B2434" s="10" t="s">
        <v>5299</v>
      </c>
      <c r="C2434" s="11" t="s">
        <v>3226</v>
      </c>
      <c r="D2434" s="11" t="s">
        <v>5300</v>
      </c>
      <c r="E2434" s="20">
        <v>3.35</v>
      </c>
      <c r="F2434" s="9">
        <f>E2434*21</f>
        <v>70.35</v>
      </c>
      <c r="G2434" s="9">
        <f>E2434*21*15%</f>
        <v>10.5525</v>
      </c>
      <c r="H2434" s="11" t="s">
        <v>26</v>
      </c>
      <c r="I2434" s="18" t="s">
        <v>27</v>
      </c>
      <c r="J2434" s="9" t="s">
        <v>28</v>
      </c>
      <c r="K2434" s="19"/>
    </row>
    <row r="2435" ht="24" spans="1:11">
      <c r="A2435" s="9">
        <v>2429</v>
      </c>
      <c r="B2435" s="10" t="s">
        <v>5301</v>
      </c>
      <c r="C2435" s="11" t="s">
        <v>803</v>
      </c>
      <c r="D2435" s="11" t="s">
        <v>5302</v>
      </c>
      <c r="E2435" s="20">
        <v>3.29</v>
      </c>
      <c r="F2435" s="9">
        <f>E2435*21</f>
        <v>69.09</v>
      </c>
      <c r="G2435" s="9">
        <f>E2435*21*15%</f>
        <v>10.3635</v>
      </c>
      <c r="H2435" s="11" t="s">
        <v>32</v>
      </c>
      <c r="I2435" s="18" t="s">
        <v>27</v>
      </c>
      <c r="J2435" s="9" t="s">
        <v>28</v>
      </c>
      <c r="K2435" s="19"/>
    </row>
    <row r="2436" ht="24" spans="1:11">
      <c r="A2436" s="9">
        <v>2430</v>
      </c>
      <c r="B2436" s="10" t="s">
        <v>5303</v>
      </c>
      <c r="C2436" s="11" t="s">
        <v>323</v>
      </c>
      <c r="D2436" s="11" t="s">
        <v>5304</v>
      </c>
      <c r="E2436" s="20">
        <v>1.59</v>
      </c>
      <c r="F2436" s="9">
        <f>E2436*21</f>
        <v>33.39</v>
      </c>
      <c r="G2436" s="9">
        <f>E2436*21*15%</f>
        <v>5.0085</v>
      </c>
      <c r="H2436" s="11" t="s">
        <v>59</v>
      </c>
      <c r="I2436" s="18" t="s">
        <v>27</v>
      </c>
      <c r="J2436" s="9" t="s">
        <v>28</v>
      </c>
      <c r="K2436" s="19"/>
    </row>
    <row r="2437" ht="24" spans="1:11">
      <c r="A2437" s="9">
        <v>2431</v>
      </c>
      <c r="B2437" s="10" t="s">
        <v>5305</v>
      </c>
      <c r="C2437" s="11" t="s">
        <v>5306</v>
      </c>
      <c r="D2437" s="11" t="s">
        <v>5307</v>
      </c>
      <c r="E2437" s="20">
        <v>4.59</v>
      </c>
      <c r="F2437" s="9">
        <f>E2437*21</f>
        <v>96.39</v>
      </c>
      <c r="G2437" s="9">
        <f>E2437*21*15%</f>
        <v>14.4585</v>
      </c>
      <c r="H2437" s="11" t="s">
        <v>40</v>
      </c>
      <c r="I2437" s="18" t="s">
        <v>27</v>
      </c>
      <c r="J2437" s="9" t="s">
        <v>28</v>
      </c>
      <c r="K2437" s="19"/>
    </row>
    <row r="2438" ht="24" spans="1:11">
      <c r="A2438" s="9">
        <v>2432</v>
      </c>
      <c r="B2438" s="10" t="s">
        <v>5308</v>
      </c>
      <c r="C2438" s="11" t="s">
        <v>1054</v>
      </c>
      <c r="D2438" s="11" t="s">
        <v>5309</v>
      </c>
      <c r="E2438" s="20">
        <v>2.35</v>
      </c>
      <c r="F2438" s="9">
        <f>E2438*21</f>
        <v>49.35</v>
      </c>
      <c r="G2438" s="9">
        <f>E2438*21*15%</f>
        <v>7.4025</v>
      </c>
      <c r="H2438" s="11" t="s">
        <v>5310</v>
      </c>
      <c r="I2438" s="18" t="s">
        <v>27</v>
      </c>
      <c r="J2438" s="9" t="s">
        <v>28</v>
      </c>
      <c r="K2438" s="19"/>
    </row>
    <row r="2439" ht="24" spans="1:11">
      <c r="A2439" s="9">
        <v>2433</v>
      </c>
      <c r="B2439" s="10" t="s">
        <v>5311</v>
      </c>
      <c r="C2439" s="11" t="s">
        <v>5237</v>
      </c>
      <c r="D2439" s="11" t="s">
        <v>5312</v>
      </c>
      <c r="E2439" s="20">
        <v>4.74</v>
      </c>
      <c r="F2439" s="9">
        <f>E2439*21</f>
        <v>99.54</v>
      </c>
      <c r="G2439" s="9">
        <f>E2439*21*15%</f>
        <v>14.931</v>
      </c>
      <c r="H2439" s="11" t="s">
        <v>55</v>
      </c>
      <c r="I2439" s="18" t="s">
        <v>27</v>
      </c>
      <c r="J2439" s="9" t="s">
        <v>28</v>
      </c>
      <c r="K2439" s="19"/>
    </row>
    <row r="2440" ht="24" spans="1:11">
      <c r="A2440" s="9">
        <v>2434</v>
      </c>
      <c r="B2440" s="10" t="s">
        <v>5313</v>
      </c>
      <c r="C2440" s="11" t="s">
        <v>528</v>
      </c>
      <c r="D2440" s="11" t="s">
        <v>5314</v>
      </c>
      <c r="E2440" s="20">
        <v>3.33</v>
      </c>
      <c r="F2440" s="9">
        <f>E2440*21</f>
        <v>69.93</v>
      </c>
      <c r="G2440" s="9">
        <f>E2440*21*15%</f>
        <v>10.4895</v>
      </c>
      <c r="H2440" s="11" t="s">
        <v>62</v>
      </c>
      <c r="I2440" s="18" t="s">
        <v>27</v>
      </c>
      <c r="J2440" s="9" t="s">
        <v>28</v>
      </c>
      <c r="K2440" s="19"/>
    </row>
    <row r="2441" spans="1:11">
      <c r="A2441" s="9">
        <v>2435</v>
      </c>
      <c r="B2441" s="10" t="s">
        <v>5161</v>
      </c>
      <c r="C2441" s="11" t="s">
        <v>5315</v>
      </c>
      <c r="D2441" s="11" t="s">
        <v>5316</v>
      </c>
      <c r="E2441" s="20">
        <v>1.23</v>
      </c>
      <c r="F2441" s="9">
        <f>E2441*21</f>
        <v>25.83</v>
      </c>
      <c r="G2441" s="9">
        <f>E2441*21*15%</f>
        <v>3.8745</v>
      </c>
      <c r="H2441" s="11" t="s">
        <v>73</v>
      </c>
      <c r="I2441" s="9"/>
      <c r="J2441" s="9" t="s">
        <v>28</v>
      </c>
      <c r="K2441" s="19"/>
    </row>
    <row r="2442" ht="24" spans="1:11">
      <c r="A2442" s="9">
        <v>2436</v>
      </c>
      <c r="B2442" s="10" t="s">
        <v>5317</v>
      </c>
      <c r="C2442" s="11" t="s">
        <v>5318</v>
      </c>
      <c r="D2442" s="11" t="s">
        <v>5319</v>
      </c>
      <c r="E2442" s="20">
        <v>3.59</v>
      </c>
      <c r="F2442" s="9">
        <f>E2442*21</f>
        <v>75.39</v>
      </c>
      <c r="G2442" s="9">
        <f>E2442*21*15%</f>
        <v>11.3085</v>
      </c>
      <c r="H2442" s="11" t="s">
        <v>44</v>
      </c>
      <c r="I2442" s="18" t="s">
        <v>27</v>
      </c>
      <c r="J2442" s="9" t="s">
        <v>28</v>
      </c>
      <c r="K2442" s="19"/>
    </row>
    <row r="2443" ht="24" spans="1:11">
      <c r="A2443" s="9">
        <v>2437</v>
      </c>
      <c r="B2443" s="10" t="s">
        <v>5320</v>
      </c>
      <c r="C2443" s="11" t="s">
        <v>170</v>
      </c>
      <c r="D2443" s="11" t="s">
        <v>5321</v>
      </c>
      <c r="E2443" s="20">
        <v>2.75</v>
      </c>
      <c r="F2443" s="9">
        <f>E2443*21</f>
        <v>57.75</v>
      </c>
      <c r="G2443" s="9">
        <f>E2443*21*15%</f>
        <v>8.6625</v>
      </c>
      <c r="H2443" s="11" t="s">
        <v>48</v>
      </c>
      <c r="I2443" s="18" t="s">
        <v>27</v>
      </c>
      <c r="J2443" s="9" t="s">
        <v>28</v>
      </c>
      <c r="K2443" s="19"/>
    </row>
    <row r="2444" ht="24" spans="1:11">
      <c r="A2444" s="9">
        <v>2438</v>
      </c>
      <c r="B2444" s="10" t="s">
        <v>5322</v>
      </c>
      <c r="C2444" s="11" t="s">
        <v>5323</v>
      </c>
      <c r="D2444" s="11" t="s">
        <v>5324</v>
      </c>
      <c r="E2444" s="20">
        <v>4.47</v>
      </c>
      <c r="F2444" s="9">
        <f>E2444*21</f>
        <v>93.87</v>
      </c>
      <c r="G2444" s="9">
        <f>E2444*21*15%</f>
        <v>14.0805</v>
      </c>
      <c r="H2444" s="11" t="s">
        <v>116</v>
      </c>
      <c r="I2444" s="18" t="s">
        <v>27</v>
      </c>
      <c r="J2444" s="9" t="s">
        <v>28</v>
      </c>
      <c r="K2444" s="19"/>
    </row>
    <row r="2445" ht="24" spans="1:11">
      <c r="A2445" s="9">
        <v>2439</v>
      </c>
      <c r="B2445" s="10" t="s">
        <v>5325</v>
      </c>
      <c r="C2445" s="11" t="s">
        <v>753</v>
      </c>
      <c r="D2445" s="11" t="s">
        <v>5326</v>
      </c>
      <c r="E2445" s="20">
        <v>3.82</v>
      </c>
      <c r="F2445" s="9">
        <f>E2445*21</f>
        <v>80.22</v>
      </c>
      <c r="G2445" s="9">
        <f>E2445*21*15%</f>
        <v>12.033</v>
      </c>
      <c r="H2445" s="11" t="s">
        <v>69</v>
      </c>
      <c r="I2445" s="18" t="s">
        <v>27</v>
      </c>
      <c r="J2445" s="9" t="s">
        <v>28</v>
      </c>
      <c r="K2445" s="19"/>
    </row>
    <row r="2446" ht="24" spans="1:11">
      <c r="A2446" s="9">
        <v>2440</v>
      </c>
      <c r="B2446" s="10" t="s">
        <v>5322</v>
      </c>
      <c r="C2446" s="11" t="s">
        <v>5323</v>
      </c>
      <c r="D2446" s="11" t="s">
        <v>5324</v>
      </c>
      <c r="E2446" s="20">
        <v>1.29</v>
      </c>
      <c r="F2446" s="9">
        <f>E2446*21</f>
        <v>27.09</v>
      </c>
      <c r="G2446" s="9">
        <f>E2446*21*15%</f>
        <v>4.0635</v>
      </c>
      <c r="H2446" s="11" t="s">
        <v>116</v>
      </c>
      <c r="I2446" s="18" t="s">
        <v>27</v>
      </c>
      <c r="J2446" s="9" t="s">
        <v>28</v>
      </c>
      <c r="K2446" s="19"/>
    </row>
    <row r="2447" ht="24" spans="1:11">
      <c r="A2447" s="9">
        <v>2441</v>
      </c>
      <c r="B2447" s="10" t="s">
        <v>5327</v>
      </c>
      <c r="C2447" s="11" t="s">
        <v>5328</v>
      </c>
      <c r="D2447" s="11" t="s">
        <v>5329</v>
      </c>
      <c r="E2447" s="20">
        <v>2.75</v>
      </c>
      <c r="F2447" s="9">
        <f>E2447*21</f>
        <v>57.75</v>
      </c>
      <c r="G2447" s="9">
        <f>E2447*21*15%</f>
        <v>8.6625</v>
      </c>
      <c r="H2447" s="11" t="s">
        <v>48</v>
      </c>
      <c r="I2447" s="18" t="s">
        <v>27</v>
      </c>
      <c r="J2447" s="9" t="s">
        <v>28</v>
      </c>
      <c r="K2447" s="19"/>
    </row>
    <row r="2448" ht="24" spans="1:11">
      <c r="A2448" s="9">
        <v>2442</v>
      </c>
      <c r="B2448" s="10" t="s">
        <v>857</v>
      </c>
      <c r="C2448" s="11" t="s">
        <v>1376</v>
      </c>
      <c r="D2448" s="11" t="s">
        <v>5330</v>
      </c>
      <c r="E2448" s="20">
        <v>1.07</v>
      </c>
      <c r="F2448" s="9">
        <f>E2448*21</f>
        <v>22.47</v>
      </c>
      <c r="G2448" s="9">
        <f>E2448*21*15%</f>
        <v>3.3705</v>
      </c>
      <c r="H2448" s="11" t="s">
        <v>1194</v>
      </c>
      <c r="I2448" s="18" t="s">
        <v>27</v>
      </c>
      <c r="J2448" s="9" t="s">
        <v>28</v>
      </c>
      <c r="K2448" s="19"/>
    </row>
    <row r="2449" ht="24" spans="1:11">
      <c r="A2449" s="9">
        <v>2443</v>
      </c>
      <c r="B2449" s="10" t="s">
        <v>5161</v>
      </c>
      <c r="C2449" s="11" t="s">
        <v>177</v>
      </c>
      <c r="D2449" s="11" t="s">
        <v>5330</v>
      </c>
      <c r="E2449" s="20">
        <v>1.95</v>
      </c>
      <c r="F2449" s="9">
        <f>E2449*21</f>
        <v>40.95</v>
      </c>
      <c r="G2449" s="9">
        <f>E2449*21*15%</f>
        <v>6.1425</v>
      </c>
      <c r="H2449" s="11" t="s">
        <v>5331</v>
      </c>
      <c r="I2449" s="18" t="s">
        <v>27</v>
      </c>
      <c r="J2449" s="9" t="s">
        <v>28</v>
      </c>
      <c r="K2449" s="19"/>
    </row>
    <row r="2450" ht="24" spans="1:11">
      <c r="A2450" s="9">
        <v>2444</v>
      </c>
      <c r="B2450" s="10" t="s">
        <v>5332</v>
      </c>
      <c r="C2450" s="11" t="s">
        <v>1423</v>
      </c>
      <c r="D2450" s="11" t="s">
        <v>72</v>
      </c>
      <c r="E2450" s="20">
        <v>2.13</v>
      </c>
      <c r="F2450" s="9">
        <f>E2450*21</f>
        <v>44.73</v>
      </c>
      <c r="G2450" s="9">
        <f>E2450*21*15%</f>
        <v>6.7095</v>
      </c>
      <c r="H2450" s="11" t="s">
        <v>59</v>
      </c>
      <c r="I2450" s="18" t="s">
        <v>27</v>
      </c>
      <c r="J2450" s="9" t="s">
        <v>28</v>
      </c>
      <c r="K2450" s="19"/>
    </row>
    <row r="2451" ht="24" spans="1:11">
      <c r="A2451" s="9">
        <v>2445</v>
      </c>
      <c r="B2451" s="10" t="s">
        <v>5333</v>
      </c>
      <c r="C2451" s="11" t="s">
        <v>528</v>
      </c>
      <c r="D2451" s="11" t="s">
        <v>5334</v>
      </c>
      <c r="E2451" s="20">
        <v>2.24</v>
      </c>
      <c r="F2451" s="9">
        <f>E2451*21</f>
        <v>47.04</v>
      </c>
      <c r="G2451" s="9">
        <f>E2451*21*15%</f>
        <v>7.056</v>
      </c>
      <c r="H2451" s="11" t="s">
        <v>2573</v>
      </c>
      <c r="I2451" s="18" t="s">
        <v>27</v>
      </c>
      <c r="J2451" s="9" t="s">
        <v>28</v>
      </c>
      <c r="K2451" s="19"/>
    </row>
    <row r="2452" ht="24" spans="1:11">
      <c r="A2452" s="9">
        <v>2446</v>
      </c>
      <c r="B2452" s="10" t="s">
        <v>2382</v>
      </c>
      <c r="C2452" s="11" t="s">
        <v>5335</v>
      </c>
      <c r="D2452" s="11" t="s">
        <v>5336</v>
      </c>
      <c r="E2452" s="20">
        <v>1.65</v>
      </c>
      <c r="F2452" s="9">
        <f>E2452*21</f>
        <v>34.65</v>
      </c>
      <c r="G2452" s="9">
        <f>E2452*21*15%</f>
        <v>5.1975</v>
      </c>
      <c r="H2452" s="11" t="s">
        <v>48</v>
      </c>
      <c r="I2452" s="18" t="s">
        <v>27</v>
      </c>
      <c r="J2452" s="9" t="s">
        <v>28</v>
      </c>
      <c r="K2452" s="19"/>
    </row>
    <row r="2453" ht="24" spans="1:11">
      <c r="A2453" s="9">
        <v>2447</v>
      </c>
      <c r="B2453" s="10" t="s">
        <v>1080</v>
      </c>
      <c r="C2453" s="11" t="s">
        <v>3150</v>
      </c>
      <c r="D2453" s="11" t="s">
        <v>5337</v>
      </c>
      <c r="E2453" s="20">
        <v>4.91</v>
      </c>
      <c r="F2453" s="9">
        <f>E2453*21</f>
        <v>103.11</v>
      </c>
      <c r="G2453" s="9">
        <f>E2453*21*15%</f>
        <v>15.4665</v>
      </c>
      <c r="H2453" s="11" t="s">
        <v>44</v>
      </c>
      <c r="I2453" s="18" t="s">
        <v>27</v>
      </c>
      <c r="J2453" s="9" t="s">
        <v>28</v>
      </c>
      <c r="K2453" s="19"/>
    </row>
    <row r="2454" ht="24" spans="1:11">
      <c r="A2454" s="9">
        <v>2448</v>
      </c>
      <c r="B2454" s="10" t="s">
        <v>4043</v>
      </c>
      <c r="C2454" s="11" t="s">
        <v>218</v>
      </c>
      <c r="D2454" s="11" t="s">
        <v>72</v>
      </c>
      <c r="E2454" s="20">
        <v>1.42</v>
      </c>
      <c r="F2454" s="9">
        <f>E2454*21</f>
        <v>29.82</v>
      </c>
      <c r="G2454" s="9">
        <f>E2454*21*15%</f>
        <v>4.473</v>
      </c>
      <c r="H2454" s="11" t="s">
        <v>5338</v>
      </c>
      <c r="I2454" s="18" t="s">
        <v>27</v>
      </c>
      <c r="J2454" s="9" t="s">
        <v>28</v>
      </c>
      <c r="K2454" s="19"/>
    </row>
    <row r="2455" ht="24" spans="1:11">
      <c r="A2455" s="9">
        <v>2449</v>
      </c>
      <c r="B2455" s="10" t="s">
        <v>5339</v>
      </c>
      <c r="C2455" s="11" t="s">
        <v>444</v>
      </c>
      <c r="D2455" s="11" t="s">
        <v>5340</v>
      </c>
      <c r="E2455" s="20">
        <v>1.53</v>
      </c>
      <c r="F2455" s="9">
        <f>E2455*21</f>
        <v>32.13</v>
      </c>
      <c r="G2455" s="9">
        <f>E2455*21*15%</f>
        <v>4.8195</v>
      </c>
      <c r="H2455" s="11" t="s">
        <v>116</v>
      </c>
      <c r="I2455" s="18" t="s">
        <v>27</v>
      </c>
      <c r="J2455" s="9" t="s">
        <v>28</v>
      </c>
      <c r="K2455" s="19"/>
    </row>
    <row r="2456" ht="24" spans="1:11">
      <c r="A2456" s="9">
        <v>2450</v>
      </c>
      <c r="B2456" s="10" t="s">
        <v>5341</v>
      </c>
      <c r="C2456" s="11" t="s">
        <v>405</v>
      </c>
      <c r="D2456" s="11" t="s">
        <v>5342</v>
      </c>
      <c r="E2456" s="20">
        <v>1.74</v>
      </c>
      <c r="F2456" s="9">
        <f>E2456*21</f>
        <v>36.54</v>
      </c>
      <c r="G2456" s="9">
        <f>E2456*21*15%</f>
        <v>5.481</v>
      </c>
      <c r="H2456" s="11" t="s">
        <v>32</v>
      </c>
      <c r="I2456" s="18" t="s">
        <v>27</v>
      </c>
      <c r="J2456" s="9" t="s">
        <v>28</v>
      </c>
      <c r="K2456" s="19"/>
    </row>
    <row r="2457" ht="24" spans="1:11">
      <c r="A2457" s="9">
        <v>2451</v>
      </c>
      <c r="B2457" s="10" t="s">
        <v>5343</v>
      </c>
      <c r="C2457" s="11" t="s">
        <v>5344</v>
      </c>
      <c r="D2457" s="11" t="s">
        <v>72</v>
      </c>
      <c r="E2457" s="20">
        <v>2.86</v>
      </c>
      <c r="F2457" s="9">
        <f>E2457*21</f>
        <v>60.06</v>
      </c>
      <c r="G2457" s="9">
        <f>E2457*21*15%</f>
        <v>9.009</v>
      </c>
      <c r="H2457" s="11" t="s">
        <v>3421</v>
      </c>
      <c r="I2457" s="18" t="s">
        <v>27</v>
      </c>
      <c r="J2457" s="9" t="s">
        <v>28</v>
      </c>
      <c r="K2457" s="19"/>
    </row>
    <row r="2458" ht="24" spans="1:11">
      <c r="A2458" s="9">
        <v>2452</v>
      </c>
      <c r="B2458" s="10" t="s">
        <v>5345</v>
      </c>
      <c r="C2458" s="11" t="s">
        <v>5346</v>
      </c>
      <c r="D2458" s="11" t="s">
        <v>5347</v>
      </c>
      <c r="E2458" s="20">
        <v>2.53</v>
      </c>
      <c r="F2458" s="9">
        <f>E2458*21</f>
        <v>53.13</v>
      </c>
      <c r="G2458" s="9">
        <f>E2458*21*15%</f>
        <v>7.9695</v>
      </c>
      <c r="H2458" s="11" t="s">
        <v>32</v>
      </c>
      <c r="I2458" s="18" t="s">
        <v>27</v>
      </c>
      <c r="J2458" s="9" t="s">
        <v>28</v>
      </c>
      <c r="K2458" s="19"/>
    </row>
    <row r="2459" ht="24" spans="1:11">
      <c r="A2459" s="9">
        <v>2453</v>
      </c>
      <c r="B2459" s="10" t="s">
        <v>5348</v>
      </c>
      <c r="C2459" s="11" t="s">
        <v>118</v>
      </c>
      <c r="D2459" s="11" t="s">
        <v>5349</v>
      </c>
      <c r="E2459" s="20">
        <v>5.1</v>
      </c>
      <c r="F2459" s="9">
        <f>E2459*21</f>
        <v>107.1</v>
      </c>
      <c r="G2459" s="9">
        <f>E2459*21*15%</f>
        <v>16.065</v>
      </c>
      <c r="H2459" s="11" t="s">
        <v>44</v>
      </c>
      <c r="I2459" s="18" t="s">
        <v>27</v>
      </c>
      <c r="J2459" s="9" t="s">
        <v>28</v>
      </c>
      <c r="K2459" s="19"/>
    </row>
    <row r="2460" ht="24" spans="1:11">
      <c r="A2460" s="9">
        <v>2454</v>
      </c>
      <c r="B2460" s="10" t="s">
        <v>5350</v>
      </c>
      <c r="C2460" s="11" t="s">
        <v>415</v>
      </c>
      <c r="D2460" s="11" t="s">
        <v>5351</v>
      </c>
      <c r="E2460" s="20">
        <v>2.67</v>
      </c>
      <c r="F2460" s="9">
        <f>E2460*21</f>
        <v>56.07</v>
      </c>
      <c r="G2460" s="9">
        <f>E2460*21*15%</f>
        <v>8.4105</v>
      </c>
      <c r="H2460" s="11" t="s">
        <v>32</v>
      </c>
      <c r="I2460" s="18" t="s">
        <v>27</v>
      </c>
      <c r="J2460" s="9" t="s">
        <v>28</v>
      </c>
      <c r="K2460" s="19"/>
    </row>
    <row r="2461" ht="24" spans="1:11">
      <c r="A2461" s="9">
        <v>2455</v>
      </c>
      <c r="B2461" s="10" t="s">
        <v>5352</v>
      </c>
      <c r="C2461" s="11" t="s">
        <v>1071</v>
      </c>
      <c r="D2461" s="11" t="s">
        <v>5353</v>
      </c>
      <c r="E2461" s="20">
        <v>2.15</v>
      </c>
      <c r="F2461" s="9">
        <f>E2461*21</f>
        <v>45.15</v>
      </c>
      <c r="G2461" s="9">
        <f>E2461*21*15%</f>
        <v>6.7725</v>
      </c>
      <c r="H2461" s="11" t="s">
        <v>1763</v>
      </c>
      <c r="I2461" s="18" t="s">
        <v>27</v>
      </c>
      <c r="J2461" s="9" t="s">
        <v>28</v>
      </c>
      <c r="K2461" s="19"/>
    </row>
    <row r="2462" ht="24" spans="1:11">
      <c r="A2462" s="9">
        <v>2456</v>
      </c>
      <c r="B2462" s="10" t="s">
        <v>5354</v>
      </c>
      <c r="C2462" s="11" t="s">
        <v>393</v>
      </c>
      <c r="D2462" s="11" t="s">
        <v>5355</v>
      </c>
      <c r="E2462" s="20">
        <v>4.25</v>
      </c>
      <c r="F2462" s="9">
        <f>E2462*21</f>
        <v>89.25</v>
      </c>
      <c r="G2462" s="9">
        <f>E2462*21*15%</f>
        <v>13.3875</v>
      </c>
      <c r="H2462" s="11" t="s">
        <v>44</v>
      </c>
      <c r="I2462" s="18" t="s">
        <v>27</v>
      </c>
      <c r="J2462" s="9" t="s">
        <v>28</v>
      </c>
      <c r="K2462" s="19"/>
    </row>
    <row r="2463" ht="24" spans="1:11">
      <c r="A2463" s="9">
        <v>2457</v>
      </c>
      <c r="B2463" s="10" t="s">
        <v>5356</v>
      </c>
      <c r="C2463" s="11" t="s">
        <v>347</v>
      </c>
      <c r="D2463" s="11" t="s">
        <v>5357</v>
      </c>
      <c r="E2463" s="20">
        <v>3.69</v>
      </c>
      <c r="F2463" s="9">
        <f>E2463*21</f>
        <v>77.49</v>
      </c>
      <c r="G2463" s="9">
        <f>E2463*21*15%</f>
        <v>11.6235</v>
      </c>
      <c r="H2463" s="11" t="s">
        <v>26</v>
      </c>
      <c r="I2463" s="18" t="s">
        <v>27</v>
      </c>
      <c r="J2463" s="9" t="s">
        <v>28</v>
      </c>
      <c r="K2463" s="19"/>
    </row>
    <row r="2464" ht="24" spans="1:11">
      <c r="A2464" s="9">
        <v>2458</v>
      </c>
      <c r="B2464" s="10" t="s">
        <v>5358</v>
      </c>
      <c r="C2464" s="11" t="s">
        <v>5359</v>
      </c>
      <c r="D2464" s="11" t="s">
        <v>72</v>
      </c>
      <c r="E2464" s="20">
        <v>5.43</v>
      </c>
      <c r="F2464" s="9">
        <f>E2464*21</f>
        <v>114.03</v>
      </c>
      <c r="G2464" s="9">
        <f>E2464*21*15%</f>
        <v>17.1045</v>
      </c>
      <c r="H2464" s="11" t="s">
        <v>69</v>
      </c>
      <c r="I2464" s="18" t="s">
        <v>27</v>
      </c>
      <c r="J2464" s="9" t="s">
        <v>28</v>
      </c>
      <c r="K2464" s="19"/>
    </row>
    <row r="2465" ht="24" spans="1:11">
      <c r="A2465" s="9">
        <v>2459</v>
      </c>
      <c r="B2465" s="10" t="s">
        <v>5360</v>
      </c>
      <c r="C2465" s="11" t="s">
        <v>2942</v>
      </c>
      <c r="D2465" s="11" t="s">
        <v>72</v>
      </c>
      <c r="E2465" s="20">
        <v>2.76</v>
      </c>
      <c r="F2465" s="9">
        <f>E2465*21</f>
        <v>57.96</v>
      </c>
      <c r="G2465" s="9">
        <f>E2465*21*15%</f>
        <v>8.694</v>
      </c>
      <c r="H2465" s="11" t="s">
        <v>1194</v>
      </c>
      <c r="I2465" s="18" t="s">
        <v>27</v>
      </c>
      <c r="J2465" s="9" t="s">
        <v>28</v>
      </c>
      <c r="K2465" s="19"/>
    </row>
    <row r="2466" ht="24" spans="1:11">
      <c r="A2466" s="9">
        <v>2460</v>
      </c>
      <c r="B2466" s="10" t="s">
        <v>5361</v>
      </c>
      <c r="C2466" s="11" t="s">
        <v>1229</v>
      </c>
      <c r="D2466" s="11" t="s">
        <v>5362</v>
      </c>
      <c r="E2466" s="20">
        <v>1.93</v>
      </c>
      <c r="F2466" s="9">
        <f>E2466*21</f>
        <v>40.53</v>
      </c>
      <c r="G2466" s="9">
        <f>E2466*21*15%</f>
        <v>6.0795</v>
      </c>
      <c r="H2466" s="11" t="s">
        <v>26</v>
      </c>
      <c r="I2466" s="18" t="s">
        <v>27</v>
      </c>
      <c r="J2466" s="9" t="s">
        <v>28</v>
      </c>
      <c r="K2466" s="19"/>
    </row>
    <row r="2467" ht="24" spans="1:11">
      <c r="A2467" s="9">
        <v>2461</v>
      </c>
      <c r="B2467" s="10" t="s">
        <v>5363</v>
      </c>
      <c r="C2467" s="11" t="s">
        <v>5364</v>
      </c>
      <c r="D2467" s="11" t="s">
        <v>5365</v>
      </c>
      <c r="E2467" s="20">
        <v>1.33</v>
      </c>
      <c r="F2467" s="9">
        <f>E2467*21</f>
        <v>27.93</v>
      </c>
      <c r="G2467" s="9">
        <f>E2467*21*15%</f>
        <v>4.1895</v>
      </c>
      <c r="H2467" s="11" t="s">
        <v>48</v>
      </c>
      <c r="I2467" s="18" t="s">
        <v>27</v>
      </c>
      <c r="J2467" s="9" t="s">
        <v>28</v>
      </c>
      <c r="K2467" s="19"/>
    </row>
    <row r="2468" ht="24" spans="1:11">
      <c r="A2468" s="9">
        <v>2462</v>
      </c>
      <c r="B2468" s="10" t="s">
        <v>543</v>
      </c>
      <c r="C2468" s="11" t="s">
        <v>196</v>
      </c>
      <c r="D2468" s="11" t="s">
        <v>5366</v>
      </c>
      <c r="E2468" s="20">
        <v>1.64</v>
      </c>
      <c r="F2468" s="9">
        <f>E2468*21</f>
        <v>34.44</v>
      </c>
      <c r="G2468" s="9">
        <f>E2468*21*15%</f>
        <v>5.166</v>
      </c>
      <c r="H2468" s="11" t="s">
        <v>32</v>
      </c>
      <c r="I2468" s="18" t="s">
        <v>27</v>
      </c>
      <c r="J2468" s="9" t="s">
        <v>28</v>
      </c>
      <c r="K2468" s="19"/>
    </row>
    <row r="2469" ht="24" spans="1:11">
      <c r="A2469" s="9">
        <v>2463</v>
      </c>
      <c r="B2469" s="10" t="s">
        <v>5367</v>
      </c>
      <c r="C2469" s="11" t="s">
        <v>46</v>
      </c>
      <c r="D2469" s="11" t="s">
        <v>72</v>
      </c>
      <c r="E2469" s="20">
        <v>0.7</v>
      </c>
      <c r="F2469" s="9">
        <f>E2469*21</f>
        <v>14.7</v>
      </c>
      <c r="G2469" s="9">
        <f>E2469*21*15%</f>
        <v>2.205</v>
      </c>
      <c r="H2469" s="11" t="s">
        <v>26</v>
      </c>
      <c r="I2469" s="18" t="s">
        <v>27</v>
      </c>
      <c r="J2469" s="9" t="s">
        <v>28</v>
      </c>
      <c r="K2469" s="19"/>
    </row>
    <row r="2470" spans="1:11">
      <c r="A2470" s="9">
        <v>2464</v>
      </c>
      <c r="B2470" s="10" t="s">
        <v>5368</v>
      </c>
      <c r="C2470" s="11" t="s">
        <v>220</v>
      </c>
      <c r="D2470" s="11" t="s">
        <v>72</v>
      </c>
      <c r="E2470" s="20">
        <v>0.54</v>
      </c>
      <c r="F2470" s="9">
        <f>E2470*21</f>
        <v>11.34</v>
      </c>
      <c r="G2470" s="9">
        <f>E2470*21*15%</f>
        <v>1.701</v>
      </c>
      <c r="H2470" s="11" t="s">
        <v>73</v>
      </c>
      <c r="I2470" s="9"/>
      <c r="J2470" s="9" t="s">
        <v>28</v>
      </c>
      <c r="K2470" s="19"/>
    </row>
    <row r="2471" ht="24" spans="1:11">
      <c r="A2471" s="9">
        <v>2465</v>
      </c>
      <c r="B2471" s="10" t="s">
        <v>5369</v>
      </c>
      <c r="C2471" s="11" t="s">
        <v>896</v>
      </c>
      <c r="D2471" s="11" t="s">
        <v>5370</v>
      </c>
      <c r="E2471" s="20">
        <v>0.62</v>
      </c>
      <c r="F2471" s="9">
        <f>E2471*21</f>
        <v>13.02</v>
      </c>
      <c r="G2471" s="9">
        <f>E2471*21*15%</f>
        <v>1.953</v>
      </c>
      <c r="H2471" s="11" t="s">
        <v>2623</v>
      </c>
      <c r="I2471" s="18" t="s">
        <v>27</v>
      </c>
      <c r="J2471" s="9" t="s">
        <v>28</v>
      </c>
      <c r="K2471" s="19"/>
    </row>
    <row r="2472" ht="24" spans="1:11">
      <c r="A2472" s="9">
        <v>2466</v>
      </c>
      <c r="B2472" s="10" t="s">
        <v>5371</v>
      </c>
      <c r="C2472" s="11" t="s">
        <v>1310</v>
      </c>
      <c r="D2472" s="11" t="s">
        <v>5372</v>
      </c>
      <c r="E2472" s="20">
        <v>2.86</v>
      </c>
      <c r="F2472" s="9">
        <f>E2472*21</f>
        <v>60.06</v>
      </c>
      <c r="G2472" s="9">
        <f>E2472*21*15%</f>
        <v>9.009</v>
      </c>
      <c r="H2472" s="11" t="s">
        <v>69</v>
      </c>
      <c r="I2472" s="18" t="s">
        <v>27</v>
      </c>
      <c r="J2472" s="9" t="s">
        <v>28</v>
      </c>
      <c r="K2472" s="19"/>
    </row>
    <row r="2473" ht="24" spans="1:11">
      <c r="A2473" s="9">
        <v>2467</v>
      </c>
      <c r="B2473" s="10" t="s">
        <v>5373</v>
      </c>
      <c r="C2473" s="11" t="s">
        <v>837</v>
      </c>
      <c r="D2473" s="11" t="s">
        <v>5374</v>
      </c>
      <c r="E2473" s="20">
        <v>4.81</v>
      </c>
      <c r="F2473" s="9">
        <f>E2473*21</f>
        <v>101.01</v>
      </c>
      <c r="G2473" s="9">
        <f>E2473*21*15%</f>
        <v>15.1515</v>
      </c>
      <c r="H2473" s="11" t="s">
        <v>116</v>
      </c>
      <c r="I2473" s="18" t="s">
        <v>27</v>
      </c>
      <c r="J2473" s="9" t="s">
        <v>28</v>
      </c>
      <c r="K2473" s="19"/>
    </row>
    <row r="2474" ht="24" spans="1:11">
      <c r="A2474" s="9">
        <v>2468</v>
      </c>
      <c r="B2474" s="10" t="s">
        <v>5375</v>
      </c>
      <c r="C2474" s="11" t="s">
        <v>154</v>
      </c>
      <c r="D2474" s="11" t="s">
        <v>72</v>
      </c>
      <c r="E2474" s="20">
        <v>1.08</v>
      </c>
      <c r="F2474" s="9">
        <f>E2474*21</f>
        <v>22.68</v>
      </c>
      <c r="G2474" s="9">
        <f>E2474*21*15%</f>
        <v>3.402</v>
      </c>
      <c r="H2474" s="11" t="s">
        <v>4050</v>
      </c>
      <c r="I2474" s="18" t="s">
        <v>27</v>
      </c>
      <c r="J2474" s="9" t="s">
        <v>28</v>
      </c>
      <c r="K2474" s="19"/>
    </row>
    <row r="2475" ht="24" spans="1:11">
      <c r="A2475" s="9">
        <v>2469</v>
      </c>
      <c r="B2475" s="10" t="s">
        <v>5376</v>
      </c>
      <c r="C2475" s="11" t="s">
        <v>490</v>
      </c>
      <c r="D2475" s="11" t="s">
        <v>5377</v>
      </c>
      <c r="E2475" s="20">
        <v>1.13</v>
      </c>
      <c r="F2475" s="9">
        <f>E2475*21</f>
        <v>23.73</v>
      </c>
      <c r="G2475" s="9">
        <f>E2475*21*15%</f>
        <v>3.5595</v>
      </c>
      <c r="H2475" s="11" t="s">
        <v>44</v>
      </c>
      <c r="I2475" s="18" t="s">
        <v>27</v>
      </c>
      <c r="J2475" s="9" t="s">
        <v>28</v>
      </c>
      <c r="K2475" s="19"/>
    </row>
    <row r="2476" ht="24" spans="1:11">
      <c r="A2476" s="9">
        <v>2470</v>
      </c>
      <c r="B2476" s="10" t="s">
        <v>5354</v>
      </c>
      <c r="C2476" s="11" t="s">
        <v>479</v>
      </c>
      <c r="D2476" s="11" t="s">
        <v>5378</v>
      </c>
      <c r="E2476" s="20">
        <v>1.4</v>
      </c>
      <c r="F2476" s="9">
        <f>E2476*21</f>
        <v>29.4</v>
      </c>
      <c r="G2476" s="9">
        <f>E2476*21*15%</f>
        <v>4.41</v>
      </c>
      <c r="H2476" s="11" t="s">
        <v>69</v>
      </c>
      <c r="I2476" s="18" t="s">
        <v>27</v>
      </c>
      <c r="J2476" s="9" t="s">
        <v>28</v>
      </c>
      <c r="K2476" s="19"/>
    </row>
    <row r="2477" ht="24" spans="1:11">
      <c r="A2477" s="9">
        <v>2471</v>
      </c>
      <c r="B2477" s="10" t="s">
        <v>5379</v>
      </c>
      <c r="C2477" s="11" t="s">
        <v>541</v>
      </c>
      <c r="D2477" s="11" t="s">
        <v>5380</v>
      </c>
      <c r="E2477" s="20">
        <v>1.48</v>
      </c>
      <c r="F2477" s="9">
        <f>E2477*21</f>
        <v>31.08</v>
      </c>
      <c r="G2477" s="9">
        <f>E2477*21*15%</f>
        <v>4.662</v>
      </c>
      <c r="H2477" s="11" t="s">
        <v>62</v>
      </c>
      <c r="I2477" s="18" t="s">
        <v>27</v>
      </c>
      <c r="J2477" s="9" t="s">
        <v>28</v>
      </c>
      <c r="K2477" s="19"/>
    </row>
    <row r="2478" ht="24" spans="1:11">
      <c r="A2478" s="9">
        <v>2472</v>
      </c>
      <c r="B2478" s="10" t="s">
        <v>5381</v>
      </c>
      <c r="C2478" s="11" t="s">
        <v>1071</v>
      </c>
      <c r="D2478" s="11" t="s">
        <v>5382</v>
      </c>
      <c r="E2478" s="20">
        <v>2.97</v>
      </c>
      <c r="F2478" s="9">
        <f>E2478*21</f>
        <v>62.37</v>
      </c>
      <c r="G2478" s="9">
        <f>E2478*21*15%</f>
        <v>9.3555</v>
      </c>
      <c r="H2478" s="11" t="s">
        <v>48</v>
      </c>
      <c r="I2478" s="18" t="s">
        <v>27</v>
      </c>
      <c r="J2478" s="9" t="s">
        <v>28</v>
      </c>
      <c r="K2478" s="19"/>
    </row>
    <row r="2479" ht="24" spans="1:11">
      <c r="A2479" s="9">
        <v>2473</v>
      </c>
      <c r="B2479" s="10" t="s">
        <v>5383</v>
      </c>
      <c r="C2479" s="11" t="s">
        <v>1418</v>
      </c>
      <c r="D2479" s="11" t="s">
        <v>5384</v>
      </c>
      <c r="E2479" s="20">
        <v>1.36</v>
      </c>
      <c r="F2479" s="9">
        <f>E2479*21</f>
        <v>28.56</v>
      </c>
      <c r="G2479" s="9">
        <f>E2479*21*15%</f>
        <v>4.284</v>
      </c>
      <c r="H2479" s="11" t="s">
        <v>59</v>
      </c>
      <c r="I2479" s="18" t="s">
        <v>27</v>
      </c>
      <c r="J2479" s="9" t="s">
        <v>28</v>
      </c>
      <c r="K2479" s="19"/>
    </row>
    <row r="2480" ht="24" spans="1:11">
      <c r="A2480" s="9">
        <v>2474</v>
      </c>
      <c r="B2480" s="10" t="s">
        <v>5228</v>
      </c>
      <c r="C2480" s="11" t="s">
        <v>753</v>
      </c>
      <c r="D2480" s="11" t="s">
        <v>72</v>
      </c>
      <c r="E2480" s="20">
        <v>1.37</v>
      </c>
      <c r="F2480" s="9">
        <f>E2480*21</f>
        <v>28.77</v>
      </c>
      <c r="G2480" s="9">
        <f>E2480*21*15%</f>
        <v>4.3155</v>
      </c>
      <c r="H2480" s="11" t="s">
        <v>26</v>
      </c>
      <c r="I2480" s="18" t="s">
        <v>27</v>
      </c>
      <c r="J2480" s="9" t="s">
        <v>28</v>
      </c>
      <c r="K2480" s="19"/>
    </row>
    <row r="2481" ht="24" spans="1:11">
      <c r="A2481" s="9">
        <v>2475</v>
      </c>
      <c r="B2481" s="10" t="s">
        <v>5385</v>
      </c>
      <c r="C2481" s="11" t="s">
        <v>1625</v>
      </c>
      <c r="D2481" s="11" t="s">
        <v>5386</v>
      </c>
      <c r="E2481" s="20">
        <v>2.77</v>
      </c>
      <c r="F2481" s="9">
        <f>E2481*21</f>
        <v>58.17</v>
      </c>
      <c r="G2481" s="9">
        <f>E2481*21*15%</f>
        <v>8.7255</v>
      </c>
      <c r="H2481" s="11" t="s">
        <v>55</v>
      </c>
      <c r="I2481" s="18" t="s">
        <v>27</v>
      </c>
      <c r="J2481" s="9" t="s">
        <v>28</v>
      </c>
      <c r="K2481" s="19"/>
    </row>
    <row r="2482" ht="24" spans="1:11">
      <c r="A2482" s="9">
        <v>2476</v>
      </c>
      <c r="B2482" s="10" t="s">
        <v>5387</v>
      </c>
      <c r="C2482" s="11" t="s">
        <v>630</v>
      </c>
      <c r="D2482" s="11" t="s">
        <v>5388</v>
      </c>
      <c r="E2482" s="20">
        <v>2.43</v>
      </c>
      <c r="F2482" s="9">
        <f>E2482*21</f>
        <v>51.03</v>
      </c>
      <c r="G2482" s="9">
        <f>E2482*21*15%</f>
        <v>7.6545</v>
      </c>
      <c r="H2482" s="11" t="s">
        <v>5389</v>
      </c>
      <c r="I2482" s="18" t="s">
        <v>27</v>
      </c>
      <c r="J2482" s="9" t="s">
        <v>28</v>
      </c>
      <c r="K2482" s="19"/>
    </row>
    <row r="2483" ht="24" spans="1:11">
      <c r="A2483" s="9">
        <v>2477</v>
      </c>
      <c r="B2483" s="10" t="s">
        <v>5390</v>
      </c>
      <c r="C2483" s="11" t="s">
        <v>803</v>
      </c>
      <c r="D2483" s="11" t="s">
        <v>5391</v>
      </c>
      <c r="E2483" s="20">
        <v>0.95</v>
      </c>
      <c r="F2483" s="9">
        <f>E2483*21</f>
        <v>19.95</v>
      </c>
      <c r="G2483" s="9">
        <f>E2483*21*15%</f>
        <v>2.9925</v>
      </c>
      <c r="H2483" s="11" t="s">
        <v>5392</v>
      </c>
      <c r="I2483" s="18" t="s">
        <v>27</v>
      </c>
      <c r="J2483" s="9" t="s">
        <v>28</v>
      </c>
      <c r="K2483" s="19"/>
    </row>
    <row r="2484" ht="24" spans="1:11">
      <c r="A2484" s="9">
        <v>2478</v>
      </c>
      <c r="B2484" s="10" t="s">
        <v>5393</v>
      </c>
      <c r="C2484" s="11" t="s">
        <v>291</v>
      </c>
      <c r="D2484" s="11" t="s">
        <v>5394</v>
      </c>
      <c r="E2484" s="20">
        <v>1.69</v>
      </c>
      <c r="F2484" s="9">
        <f t="shared" ref="F2484:F2547" si="78">E2484*21</f>
        <v>35.49</v>
      </c>
      <c r="G2484" s="9">
        <f t="shared" ref="G2484:G2547" si="79">E2484*21*15%</f>
        <v>5.3235</v>
      </c>
      <c r="H2484" s="11" t="s">
        <v>44</v>
      </c>
      <c r="I2484" s="18" t="s">
        <v>27</v>
      </c>
      <c r="J2484" s="9" t="s">
        <v>28</v>
      </c>
      <c r="K2484" s="19"/>
    </row>
    <row r="2485" ht="24" spans="1:11">
      <c r="A2485" s="9">
        <v>2479</v>
      </c>
      <c r="B2485" s="10" t="s">
        <v>5395</v>
      </c>
      <c r="C2485" s="11" t="s">
        <v>864</v>
      </c>
      <c r="D2485" s="11" t="s">
        <v>72</v>
      </c>
      <c r="E2485" s="20">
        <v>2.37</v>
      </c>
      <c r="F2485" s="9">
        <f>E2485*21</f>
        <v>49.77</v>
      </c>
      <c r="G2485" s="9">
        <f>E2485*21*15%</f>
        <v>7.4655</v>
      </c>
      <c r="H2485" s="11" t="s">
        <v>55</v>
      </c>
      <c r="I2485" s="18" t="s">
        <v>27</v>
      </c>
      <c r="J2485" s="9" t="s">
        <v>28</v>
      </c>
      <c r="K2485" s="19"/>
    </row>
    <row r="2486" ht="24" spans="1:11">
      <c r="A2486" s="9">
        <v>2480</v>
      </c>
      <c r="B2486" s="10" t="s">
        <v>5396</v>
      </c>
      <c r="C2486" s="11" t="s">
        <v>564</v>
      </c>
      <c r="D2486" s="11" t="s">
        <v>5397</v>
      </c>
      <c r="E2486" s="20">
        <v>1.59</v>
      </c>
      <c r="F2486" s="9">
        <f>E2486*21</f>
        <v>33.39</v>
      </c>
      <c r="G2486" s="9">
        <f>E2486*21*15%</f>
        <v>5.0085</v>
      </c>
      <c r="H2486" s="11" t="s">
        <v>40</v>
      </c>
      <c r="I2486" s="18" t="s">
        <v>27</v>
      </c>
      <c r="J2486" s="9" t="s">
        <v>28</v>
      </c>
      <c r="K2486" s="19"/>
    </row>
    <row r="2487" ht="24" spans="1:11">
      <c r="A2487" s="9">
        <v>2481</v>
      </c>
      <c r="B2487" s="10" t="s">
        <v>5398</v>
      </c>
      <c r="C2487" s="11" t="s">
        <v>759</v>
      </c>
      <c r="D2487" s="11" t="s">
        <v>5399</v>
      </c>
      <c r="E2487" s="20">
        <v>1.38</v>
      </c>
      <c r="F2487" s="9">
        <f>E2487*21</f>
        <v>28.98</v>
      </c>
      <c r="G2487" s="9">
        <f>E2487*21*15%</f>
        <v>4.347</v>
      </c>
      <c r="H2487" s="11" t="s">
        <v>62</v>
      </c>
      <c r="I2487" s="18" t="s">
        <v>27</v>
      </c>
      <c r="J2487" s="9" t="s">
        <v>28</v>
      </c>
      <c r="K2487" s="19"/>
    </row>
    <row r="2488" ht="24" spans="1:11">
      <c r="A2488" s="9">
        <v>2482</v>
      </c>
      <c r="B2488" s="10" t="s">
        <v>5400</v>
      </c>
      <c r="C2488" s="11" t="s">
        <v>704</v>
      </c>
      <c r="D2488" s="11" t="s">
        <v>72</v>
      </c>
      <c r="E2488" s="20">
        <v>0.77</v>
      </c>
      <c r="F2488" s="9">
        <f>E2488*21</f>
        <v>16.17</v>
      </c>
      <c r="G2488" s="9">
        <f>E2488*21*15%</f>
        <v>2.4255</v>
      </c>
      <c r="H2488" s="11" t="s">
        <v>62</v>
      </c>
      <c r="I2488" s="18" t="s">
        <v>27</v>
      </c>
      <c r="J2488" s="9" t="s">
        <v>28</v>
      </c>
      <c r="K2488" s="19"/>
    </row>
    <row r="2489" ht="24" spans="1:11">
      <c r="A2489" s="9">
        <v>2483</v>
      </c>
      <c r="B2489" s="10" t="s">
        <v>5356</v>
      </c>
      <c r="C2489" s="11" t="s">
        <v>5401</v>
      </c>
      <c r="D2489" s="11" t="s">
        <v>5402</v>
      </c>
      <c r="E2489" s="20">
        <v>0.77</v>
      </c>
      <c r="F2489" s="9">
        <f>E2489*21</f>
        <v>16.17</v>
      </c>
      <c r="G2489" s="9">
        <f>E2489*21*15%</f>
        <v>2.4255</v>
      </c>
      <c r="H2489" s="11" t="s">
        <v>40</v>
      </c>
      <c r="I2489" s="18" t="s">
        <v>27</v>
      </c>
      <c r="J2489" s="9" t="s">
        <v>28</v>
      </c>
      <c r="K2489" s="19"/>
    </row>
    <row r="2490" ht="24" spans="1:11">
      <c r="A2490" s="9">
        <v>2484</v>
      </c>
      <c r="B2490" s="10" t="s">
        <v>5403</v>
      </c>
      <c r="C2490" s="11" t="s">
        <v>1569</v>
      </c>
      <c r="D2490" s="11" t="s">
        <v>5404</v>
      </c>
      <c r="E2490" s="20">
        <v>2.87</v>
      </c>
      <c r="F2490" s="9">
        <f>E2490*21</f>
        <v>60.27</v>
      </c>
      <c r="G2490" s="9">
        <f>E2490*21*15%</f>
        <v>9.0405</v>
      </c>
      <c r="H2490" s="11" t="s">
        <v>69</v>
      </c>
      <c r="I2490" s="18" t="s">
        <v>27</v>
      </c>
      <c r="J2490" s="9" t="s">
        <v>28</v>
      </c>
      <c r="K2490" s="19"/>
    </row>
    <row r="2491" ht="24" spans="1:11">
      <c r="A2491" s="9">
        <v>2485</v>
      </c>
      <c r="B2491" s="10" t="s">
        <v>5405</v>
      </c>
      <c r="C2491" s="11" t="s">
        <v>5364</v>
      </c>
      <c r="D2491" s="11" t="s">
        <v>5406</v>
      </c>
      <c r="E2491" s="20">
        <v>2.54</v>
      </c>
      <c r="F2491" s="9">
        <f>E2491*21</f>
        <v>53.34</v>
      </c>
      <c r="G2491" s="9">
        <f>E2491*21*15%</f>
        <v>8.001</v>
      </c>
      <c r="H2491" s="11" t="s">
        <v>48</v>
      </c>
      <c r="I2491" s="18" t="s">
        <v>27</v>
      </c>
      <c r="J2491" s="9" t="s">
        <v>28</v>
      </c>
      <c r="K2491" s="19"/>
    </row>
    <row r="2492" ht="24" spans="1:11">
      <c r="A2492" s="9">
        <v>2486</v>
      </c>
      <c r="B2492" s="10" t="s">
        <v>5407</v>
      </c>
      <c r="C2492" s="11" t="s">
        <v>1310</v>
      </c>
      <c r="D2492" s="11" t="s">
        <v>5408</v>
      </c>
      <c r="E2492" s="20">
        <v>1.72</v>
      </c>
      <c r="F2492" s="9">
        <f>E2492*21</f>
        <v>36.12</v>
      </c>
      <c r="G2492" s="9">
        <f>E2492*21*15%</f>
        <v>5.418</v>
      </c>
      <c r="H2492" s="11" t="s">
        <v>59</v>
      </c>
      <c r="I2492" s="18" t="s">
        <v>27</v>
      </c>
      <c r="J2492" s="9" t="s">
        <v>28</v>
      </c>
      <c r="K2492" s="19"/>
    </row>
    <row r="2493" ht="24" spans="1:11">
      <c r="A2493" s="9">
        <v>2487</v>
      </c>
      <c r="B2493" s="10" t="s">
        <v>5409</v>
      </c>
      <c r="C2493" s="11" t="s">
        <v>141</v>
      </c>
      <c r="D2493" s="11" t="s">
        <v>5410</v>
      </c>
      <c r="E2493" s="20">
        <v>2.67</v>
      </c>
      <c r="F2493" s="9">
        <f>E2493*21</f>
        <v>56.07</v>
      </c>
      <c r="G2493" s="9">
        <f>E2493*21*15%</f>
        <v>8.4105</v>
      </c>
      <c r="H2493" s="11" t="s">
        <v>59</v>
      </c>
      <c r="I2493" s="18" t="s">
        <v>27</v>
      </c>
      <c r="J2493" s="9" t="s">
        <v>28</v>
      </c>
      <c r="K2493" s="19"/>
    </row>
    <row r="2494" ht="24" spans="1:11">
      <c r="A2494" s="9">
        <v>2488</v>
      </c>
      <c r="B2494" s="10" t="s">
        <v>5411</v>
      </c>
      <c r="C2494" s="11" t="s">
        <v>177</v>
      </c>
      <c r="D2494" s="11" t="s">
        <v>5412</v>
      </c>
      <c r="E2494" s="20">
        <v>1.75</v>
      </c>
      <c r="F2494" s="9">
        <f>E2494*21</f>
        <v>36.75</v>
      </c>
      <c r="G2494" s="9">
        <f>E2494*21*15%</f>
        <v>5.5125</v>
      </c>
      <c r="H2494" s="11" t="s">
        <v>44</v>
      </c>
      <c r="I2494" s="18" t="s">
        <v>27</v>
      </c>
      <c r="J2494" s="9" t="s">
        <v>28</v>
      </c>
      <c r="K2494" s="19"/>
    </row>
    <row r="2495" ht="24" spans="1:11">
      <c r="A2495" s="9">
        <v>2489</v>
      </c>
      <c r="B2495" s="10" t="s">
        <v>5413</v>
      </c>
      <c r="C2495" s="11" t="s">
        <v>5414</v>
      </c>
      <c r="D2495" s="11" t="s">
        <v>5415</v>
      </c>
      <c r="E2495" s="20">
        <v>2.81</v>
      </c>
      <c r="F2495" s="9">
        <f>E2495*21</f>
        <v>59.01</v>
      </c>
      <c r="G2495" s="9">
        <f>E2495*21*15%</f>
        <v>8.8515</v>
      </c>
      <c r="H2495" s="11" t="s">
        <v>116</v>
      </c>
      <c r="I2495" s="18" t="s">
        <v>27</v>
      </c>
      <c r="J2495" s="9" t="s">
        <v>28</v>
      </c>
      <c r="K2495" s="19"/>
    </row>
    <row r="2496" ht="24" spans="1:11">
      <c r="A2496" s="9">
        <v>2490</v>
      </c>
      <c r="B2496" s="10" t="s">
        <v>5416</v>
      </c>
      <c r="C2496" s="11" t="s">
        <v>5417</v>
      </c>
      <c r="D2496" s="11" t="s">
        <v>76</v>
      </c>
      <c r="E2496" s="20">
        <v>0.87</v>
      </c>
      <c r="F2496" s="9">
        <f>E2496*21</f>
        <v>18.27</v>
      </c>
      <c r="G2496" s="9">
        <f>E2496*21*15%</f>
        <v>2.7405</v>
      </c>
      <c r="H2496" s="11" t="s">
        <v>55</v>
      </c>
      <c r="I2496" s="18" t="s">
        <v>27</v>
      </c>
      <c r="J2496" s="9" t="s">
        <v>28</v>
      </c>
      <c r="K2496" s="19"/>
    </row>
    <row r="2497" ht="24" spans="1:11">
      <c r="A2497" s="9">
        <v>2491</v>
      </c>
      <c r="B2497" s="10" t="s">
        <v>5418</v>
      </c>
      <c r="C2497" s="11" t="s">
        <v>53</v>
      </c>
      <c r="D2497" s="11" t="s">
        <v>72</v>
      </c>
      <c r="E2497" s="20">
        <v>2.42</v>
      </c>
      <c r="F2497" s="9">
        <f>E2497*21</f>
        <v>50.82</v>
      </c>
      <c r="G2497" s="9">
        <f>E2497*21*15%</f>
        <v>7.623</v>
      </c>
      <c r="H2497" s="11" t="s">
        <v>26</v>
      </c>
      <c r="I2497" s="18" t="s">
        <v>27</v>
      </c>
      <c r="J2497" s="9" t="s">
        <v>28</v>
      </c>
      <c r="K2497" s="19"/>
    </row>
    <row r="2498" ht="24" spans="1:11">
      <c r="A2498" s="9">
        <v>2492</v>
      </c>
      <c r="B2498" s="10" t="s">
        <v>5419</v>
      </c>
      <c r="C2498" s="11" t="s">
        <v>1000</v>
      </c>
      <c r="D2498" s="11" t="s">
        <v>5420</v>
      </c>
      <c r="E2498" s="20">
        <v>1.09</v>
      </c>
      <c r="F2498" s="9">
        <f>E2498*21</f>
        <v>22.89</v>
      </c>
      <c r="G2498" s="9">
        <f>E2498*21*15%</f>
        <v>3.4335</v>
      </c>
      <c r="H2498" s="11" t="s">
        <v>116</v>
      </c>
      <c r="I2498" s="18" t="s">
        <v>27</v>
      </c>
      <c r="J2498" s="9" t="s">
        <v>28</v>
      </c>
      <c r="K2498" s="19"/>
    </row>
    <row r="2499" ht="24" spans="1:11">
      <c r="A2499" s="9">
        <v>2493</v>
      </c>
      <c r="B2499" s="10" t="s">
        <v>5421</v>
      </c>
      <c r="C2499" s="11" t="s">
        <v>5422</v>
      </c>
      <c r="D2499" s="11" t="s">
        <v>5423</v>
      </c>
      <c r="E2499" s="20">
        <v>0.72</v>
      </c>
      <c r="F2499" s="9">
        <f>E2499*21</f>
        <v>15.12</v>
      </c>
      <c r="G2499" s="9">
        <f>E2499*21*15%</f>
        <v>2.268</v>
      </c>
      <c r="H2499" s="11" t="s">
        <v>48</v>
      </c>
      <c r="I2499" s="18" t="s">
        <v>27</v>
      </c>
      <c r="J2499" s="9" t="s">
        <v>28</v>
      </c>
      <c r="K2499" s="19"/>
    </row>
    <row r="2500" ht="24" spans="1:11">
      <c r="A2500" s="9">
        <v>2494</v>
      </c>
      <c r="B2500" s="10" t="s">
        <v>902</v>
      </c>
      <c r="C2500" s="11" t="s">
        <v>5170</v>
      </c>
      <c r="D2500" s="11" t="s">
        <v>5176</v>
      </c>
      <c r="E2500" s="20">
        <v>0.87</v>
      </c>
      <c r="F2500" s="9">
        <f>E2500*21</f>
        <v>18.27</v>
      </c>
      <c r="G2500" s="9">
        <f>E2500*21*15%</f>
        <v>2.7405</v>
      </c>
      <c r="H2500" s="11" t="s">
        <v>62</v>
      </c>
      <c r="I2500" s="18" t="s">
        <v>27</v>
      </c>
      <c r="J2500" s="9" t="s">
        <v>28</v>
      </c>
      <c r="K2500" s="19"/>
    </row>
    <row r="2501" ht="24" spans="1:11">
      <c r="A2501" s="9">
        <v>2495</v>
      </c>
      <c r="B2501" s="10" t="s">
        <v>5424</v>
      </c>
      <c r="C2501" s="11" t="s">
        <v>725</v>
      </c>
      <c r="D2501" s="11" t="s">
        <v>72</v>
      </c>
      <c r="E2501" s="20">
        <v>2.47</v>
      </c>
      <c r="F2501" s="9">
        <f>E2501*21</f>
        <v>51.87</v>
      </c>
      <c r="G2501" s="9">
        <f>E2501*21*15%</f>
        <v>7.7805</v>
      </c>
      <c r="H2501" s="11" t="s">
        <v>62</v>
      </c>
      <c r="I2501" s="18" t="s">
        <v>27</v>
      </c>
      <c r="J2501" s="9" t="s">
        <v>28</v>
      </c>
      <c r="K2501" s="19"/>
    </row>
    <row r="2502" ht="24" spans="1:11">
      <c r="A2502" s="9">
        <v>2496</v>
      </c>
      <c r="B2502" s="10" t="s">
        <v>5425</v>
      </c>
      <c r="C2502" s="11" t="s">
        <v>157</v>
      </c>
      <c r="D2502" s="11" t="s">
        <v>5426</v>
      </c>
      <c r="E2502" s="20">
        <v>0.69</v>
      </c>
      <c r="F2502" s="9">
        <f>E2502*21</f>
        <v>14.49</v>
      </c>
      <c r="G2502" s="9">
        <f>E2502*21*15%</f>
        <v>2.1735</v>
      </c>
      <c r="H2502" s="11" t="s">
        <v>62</v>
      </c>
      <c r="I2502" s="18" t="s">
        <v>27</v>
      </c>
      <c r="J2502" s="9" t="s">
        <v>28</v>
      </c>
      <c r="K2502" s="19"/>
    </row>
    <row r="2503" ht="24" spans="1:11">
      <c r="A2503" s="9">
        <v>2497</v>
      </c>
      <c r="B2503" s="10" t="s">
        <v>5427</v>
      </c>
      <c r="C2503" s="11" t="s">
        <v>1466</v>
      </c>
      <c r="D2503" s="11" t="s">
        <v>5428</v>
      </c>
      <c r="E2503" s="20">
        <v>1.09</v>
      </c>
      <c r="F2503" s="9">
        <f>E2503*21</f>
        <v>22.89</v>
      </c>
      <c r="G2503" s="9">
        <f>E2503*21*15%</f>
        <v>3.4335</v>
      </c>
      <c r="H2503" s="11" t="s">
        <v>59</v>
      </c>
      <c r="I2503" s="18" t="s">
        <v>27</v>
      </c>
      <c r="J2503" s="9" t="s">
        <v>28</v>
      </c>
      <c r="K2503" s="19"/>
    </row>
    <row r="2504" ht="24" spans="1:11">
      <c r="A2504" s="9">
        <v>2498</v>
      </c>
      <c r="B2504" s="10" t="s">
        <v>5429</v>
      </c>
      <c r="C2504" s="11" t="s">
        <v>823</v>
      </c>
      <c r="D2504" s="11" t="s">
        <v>5430</v>
      </c>
      <c r="E2504" s="20">
        <v>2.87</v>
      </c>
      <c r="F2504" s="9">
        <f>E2504*21</f>
        <v>60.27</v>
      </c>
      <c r="G2504" s="9">
        <f>E2504*21*15%</f>
        <v>9.0405</v>
      </c>
      <c r="H2504" s="11" t="s">
        <v>5431</v>
      </c>
      <c r="I2504" s="18" t="s">
        <v>27</v>
      </c>
      <c r="J2504" s="9" t="s">
        <v>28</v>
      </c>
      <c r="K2504" s="19"/>
    </row>
    <row r="2505" ht="24" spans="1:11">
      <c r="A2505" s="9">
        <v>2499</v>
      </c>
      <c r="B2505" s="10" t="s">
        <v>5432</v>
      </c>
      <c r="C2505" s="11" t="s">
        <v>408</v>
      </c>
      <c r="D2505" s="11" t="s">
        <v>5433</v>
      </c>
      <c r="E2505" s="20">
        <v>4.36</v>
      </c>
      <c r="F2505" s="9">
        <f>E2505*21</f>
        <v>91.56</v>
      </c>
      <c r="G2505" s="9">
        <f>E2505*21*15%</f>
        <v>13.734</v>
      </c>
      <c r="H2505" s="11" t="s">
        <v>185</v>
      </c>
      <c r="I2505" s="18" t="s">
        <v>27</v>
      </c>
      <c r="J2505" s="9" t="s">
        <v>28</v>
      </c>
      <c r="K2505" s="19"/>
    </row>
    <row r="2506" ht="24" spans="1:11">
      <c r="A2506" s="9">
        <v>2500</v>
      </c>
      <c r="B2506" s="10" t="s">
        <v>5434</v>
      </c>
      <c r="C2506" s="11" t="s">
        <v>125</v>
      </c>
      <c r="D2506" s="11" t="s">
        <v>72</v>
      </c>
      <c r="E2506" s="20">
        <v>1.41</v>
      </c>
      <c r="F2506" s="9">
        <f>E2506*21</f>
        <v>29.61</v>
      </c>
      <c r="G2506" s="9">
        <f>E2506*21*15%</f>
        <v>4.4415</v>
      </c>
      <c r="H2506" s="11" t="s">
        <v>55</v>
      </c>
      <c r="I2506" s="18" t="s">
        <v>27</v>
      </c>
      <c r="J2506" s="9" t="s">
        <v>28</v>
      </c>
      <c r="K2506" s="19"/>
    </row>
    <row r="2507" ht="24" spans="1:11">
      <c r="A2507" s="9">
        <v>2501</v>
      </c>
      <c r="B2507" s="10" t="s">
        <v>5435</v>
      </c>
      <c r="C2507" s="11" t="s">
        <v>5436</v>
      </c>
      <c r="D2507" s="11" t="s">
        <v>72</v>
      </c>
      <c r="E2507" s="20">
        <v>1.75</v>
      </c>
      <c r="F2507" s="9">
        <f>E2507*21</f>
        <v>36.75</v>
      </c>
      <c r="G2507" s="9">
        <f>E2507*21*15%</f>
        <v>5.5125</v>
      </c>
      <c r="H2507" s="11" t="s">
        <v>55</v>
      </c>
      <c r="I2507" s="18" t="s">
        <v>27</v>
      </c>
      <c r="J2507" s="9" t="s">
        <v>28</v>
      </c>
      <c r="K2507" s="19"/>
    </row>
    <row r="2508" ht="24" spans="1:11">
      <c r="A2508" s="9">
        <v>2502</v>
      </c>
      <c r="B2508" s="10" t="s">
        <v>5437</v>
      </c>
      <c r="C2508" s="11" t="s">
        <v>334</v>
      </c>
      <c r="D2508" s="11" t="s">
        <v>5438</v>
      </c>
      <c r="E2508" s="20">
        <v>3.67</v>
      </c>
      <c r="F2508" s="9">
        <f>E2508*21</f>
        <v>77.07</v>
      </c>
      <c r="G2508" s="9">
        <f>E2508*21*15%</f>
        <v>11.5605</v>
      </c>
      <c r="H2508" s="11" t="s">
        <v>26</v>
      </c>
      <c r="I2508" s="18" t="s">
        <v>27</v>
      </c>
      <c r="J2508" s="9" t="s">
        <v>28</v>
      </c>
      <c r="K2508" s="19"/>
    </row>
    <row r="2509" ht="24" spans="1:11">
      <c r="A2509" s="9">
        <v>2503</v>
      </c>
      <c r="B2509" s="10" t="s">
        <v>5439</v>
      </c>
      <c r="C2509" s="11" t="s">
        <v>5346</v>
      </c>
      <c r="D2509" s="11" t="s">
        <v>72</v>
      </c>
      <c r="E2509" s="20">
        <v>0.6</v>
      </c>
      <c r="F2509" s="9">
        <f>E2509*21</f>
        <v>12.6</v>
      </c>
      <c r="G2509" s="9">
        <f>E2509*21*15%</f>
        <v>1.89</v>
      </c>
      <c r="H2509" s="11" t="s">
        <v>55</v>
      </c>
      <c r="I2509" s="18" t="s">
        <v>27</v>
      </c>
      <c r="J2509" s="9" t="s">
        <v>28</v>
      </c>
      <c r="K2509" s="19"/>
    </row>
    <row r="2510" ht="24" spans="1:11">
      <c r="A2510" s="9">
        <v>2504</v>
      </c>
      <c r="B2510" s="10" t="s">
        <v>5440</v>
      </c>
      <c r="C2510" s="11" t="s">
        <v>4154</v>
      </c>
      <c r="D2510" s="11" t="s">
        <v>5441</v>
      </c>
      <c r="E2510" s="20">
        <v>5.3</v>
      </c>
      <c r="F2510" s="9">
        <f>E2510*21</f>
        <v>111.3</v>
      </c>
      <c r="G2510" s="9">
        <f>E2510*21*15%</f>
        <v>16.695</v>
      </c>
      <c r="H2510" s="11" t="s">
        <v>62</v>
      </c>
      <c r="I2510" s="18" t="s">
        <v>27</v>
      </c>
      <c r="J2510" s="9" t="s">
        <v>28</v>
      </c>
      <c r="K2510" s="19"/>
    </row>
    <row r="2511" ht="24" spans="1:11">
      <c r="A2511" s="9">
        <v>2505</v>
      </c>
      <c r="B2511" s="10" t="s">
        <v>5241</v>
      </c>
      <c r="C2511" s="11" t="s">
        <v>1351</v>
      </c>
      <c r="D2511" s="11" t="s">
        <v>5442</v>
      </c>
      <c r="E2511" s="20">
        <v>2.42</v>
      </c>
      <c r="F2511" s="9">
        <f>E2511*21</f>
        <v>50.82</v>
      </c>
      <c r="G2511" s="9">
        <f>E2511*21*15%</f>
        <v>7.623</v>
      </c>
      <c r="H2511" s="11" t="s">
        <v>69</v>
      </c>
      <c r="I2511" s="18" t="s">
        <v>27</v>
      </c>
      <c r="J2511" s="9" t="s">
        <v>28</v>
      </c>
      <c r="K2511" s="19"/>
    </row>
    <row r="2512" ht="24" spans="1:11">
      <c r="A2512" s="9">
        <v>2506</v>
      </c>
      <c r="B2512" s="10" t="s">
        <v>5443</v>
      </c>
      <c r="C2512" s="11" t="s">
        <v>244</v>
      </c>
      <c r="D2512" s="11" t="s">
        <v>5444</v>
      </c>
      <c r="E2512" s="20">
        <v>3.41</v>
      </c>
      <c r="F2512" s="9">
        <f>E2512*21</f>
        <v>71.61</v>
      </c>
      <c r="G2512" s="9">
        <f>E2512*21*15%</f>
        <v>10.7415</v>
      </c>
      <c r="H2512" s="11" t="s">
        <v>59</v>
      </c>
      <c r="I2512" s="18" t="s">
        <v>27</v>
      </c>
      <c r="J2512" s="9" t="s">
        <v>28</v>
      </c>
      <c r="K2512" s="19"/>
    </row>
    <row r="2513" ht="24" spans="1:11">
      <c r="A2513" s="9">
        <v>2507</v>
      </c>
      <c r="B2513" s="10" t="s">
        <v>5445</v>
      </c>
      <c r="C2513" s="11" t="s">
        <v>5446</v>
      </c>
      <c r="D2513" s="11" t="s">
        <v>5447</v>
      </c>
      <c r="E2513" s="20">
        <v>1.15</v>
      </c>
      <c r="F2513" s="9">
        <f>E2513*21</f>
        <v>24.15</v>
      </c>
      <c r="G2513" s="9">
        <f>E2513*21*15%</f>
        <v>3.6225</v>
      </c>
      <c r="H2513" s="11" t="s">
        <v>55</v>
      </c>
      <c r="I2513" s="18" t="s">
        <v>27</v>
      </c>
      <c r="J2513" s="9" t="s">
        <v>28</v>
      </c>
      <c r="K2513" s="19"/>
    </row>
    <row r="2514" ht="24" spans="1:11">
      <c r="A2514" s="9">
        <v>2508</v>
      </c>
      <c r="B2514" s="10" t="s">
        <v>5448</v>
      </c>
      <c r="C2514" s="11" t="s">
        <v>1110</v>
      </c>
      <c r="D2514" s="11" t="s">
        <v>5449</v>
      </c>
      <c r="E2514" s="20">
        <v>3.27</v>
      </c>
      <c r="F2514" s="9">
        <f>E2514*21</f>
        <v>68.67</v>
      </c>
      <c r="G2514" s="9">
        <f>E2514*21*15%</f>
        <v>10.3005</v>
      </c>
      <c r="H2514" s="11" t="s">
        <v>48</v>
      </c>
      <c r="I2514" s="18" t="s">
        <v>27</v>
      </c>
      <c r="J2514" s="9" t="s">
        <v>28</v>
      </c>
      <c r="K2514" s="19"/>
    </row>
    <row r="2515" ht="24" spans="1:11">
      <c r="A2515" s="9">
        <v>2509</v>
      </c>
      <c r="B2515" s="10" t="s">
        <v>1269</v>
      </c>
      <c r="C2515" s="11" t="s">
        <v>803</v>
      </c>
      <c r="D2515" s="11" t="s">
        <v>72</v>
      </c>
      <c r="E2515" s="20">
        <v>2.43</v>
      </c>
      <c r="F2515" s="9">
        <f>E2515*21</f>
        <v>51.03</v>
      </c>
      <c r="G2515" s="9">
        <f>E2515*21*15%</f>
        <v>7.6545</v>
      </c>
      <c r="H2515" s="11" t="s">
        <v>5450</v>
      </c>
      <c r="I2515" s="18" t="s">
        <v>27</v>
      </c>
      <c r="J2515" s="9" t="s">
        <v>28</v>
      </c>
      <c r="K2515" s="19"/>
    </row>
    <row r="2516" spans="1:11">
      <c r="A2516" s="9">
        <v>2510</v>
      </c>
      <c r="B2516" s="10" t="s">
        <v>5451</v>
      </c>
      <c r="C2516" s="11" t="s">
        <v>393</v>
      </c>
      <c r="D2516" s="11" t="s">
        <v>72</v>
      </c>
      <c r="E2516" s="20">
        <v>2.93</v>
      </c>
      <c r="F2516" s="9">
        <f>E2516*21</f>
        <v>61.53</v>
      </c>
      <c r="G2516" s="9">
        <f>E2516*21*15%</f>
        <v>9.2295</v>
      </c>
      <c r="H2516" s="11" t="s">
        <v>73</v>
      </c>
      <c r="I2516" s="9"/>
      <c r="J2516" s="9" t="s">
        <v>28</v>
      </c>
      <c r="K2516" s="19"/>
    </row>
    <row r="2517" spans="1:11">
      <c r="A2517" s="9">
        <v>2511</v>
      </c>
      <c r="B2517" s="10" t="s">
        <v>5452</v>
      </c>
      <c r="C2517" s="11" t="s">
        <v>261</v>
      </c>
      <c r="D2517" s="11" t="s">
        <v>5453</v>
      </c>
      <c r="E2517" s="20">
        <v>1.68</v>
      </c>
      <c r="F2517" s="9">
        <f>E2517*21</f>
        <v>35.28</v>
      </c>
      <c r="G2517" s="9">
        <f>E2517*21*15%</f>
        <v>5.292</v>
      </c>
      <c r="H2517" s="11" t="s">
        <v>73</v>
      </c>
      <c r="I2517" s="9"/>
      <c r="J2517" s="9" t="s">
        <v>28</v>
      </c>
      <c r="K2517" s="19"/>
    </row>
    <row r="2518" ht="24" spans="1:11">
      <c r="A2518" s="9">
        <v>2512</v>
      </c>
      <c r="B2518" s="10" t="s">
        <v>5454</v>
      </c>
      <c r="C2518" s="11" t="s">
        <v>5346</v>
      </c>
      <c r="D2518" s="11" t="s">
        <v>72</v>
      </c>
      <c r="E2518" s="20">
        <v>3.91</v>
      </c>
      <c r="F2518" s="9">
        <f>E2518*21</f>
        <v>82.11</v>
      </c>
      <c r="G2518" s="9">
        <f>E2518*21*15%</f>
        <v>12.3165</v>
      </c>
      <c r="H2518" s="11" t="s">
        <v>26</v>
      </c>
      <c r="I2518" s="18" t="s">
        <v>27</v>
      </c>
      <c r="J2518" s="9" t="s">
        <v>28</v>
      </c>
      <c r="K2518" s="19"/>
    </row>
    <row r="2519" ht="24" spans="1:11">
      <c r="A2519" s="9">
        <v>2513</v>
      </c>
      <c r="B2519" s="10" t="s">
        <v>5455</v>
      </c>
      <c r="C2519" s="11" t="s">
        <v>528</v>
      </c>
      <c r="D2519" s="11" t="s">
        <v>5456</v>
      </c>
      <c r="E2519" s="20">
        <v>1.35</v>
      </c>
      <c r="F2519" s="9">
        <f>E2519*21</f>
        <v>28.35</v>
      </c>
      <c r="G2519" s="9">
        <f>E2519*21*15%</f>
        <v>4.2525</v>
      </c>
      <c r="H2519" s="11" t="s">
        <v>48</v>
      </c>
      <c r="I2519" s="18" t="s">
        <v>27</v>
      </c>
      <c r="J2519" s="9" t="s">
        <v>28</v>
      </c>
      <c r="K2519" s="19"/>
    </row>
    <row r="2520" ht="24" spans="1:11">
      <c r="A2520" s="9">
        <v>2514</v>
      </c>
      <c r="B2520" s="10" t="s">
        <v>5457</v>
      </c>
      <c r="C2520" s="11" t="s">
        <v>823</v>
      </c>
      <c r="D2520" s="11" t="s">
        <v>5458</v>
      </c>
      <c r="E2520" s="20">
        <v>4.67</v>
      </c>
      <c r="F2520" s="9">
        <f>E2520*21</f>
        <v>98.07</v>
      </c>
      <c r="G2520" s="9">
        <f>E2520*21*15%</f>
        <v>14.7105</v>
      </c>
      <c r="H2520" s="11" t="s">
        <v>59</v>
      </c>
      <c r="I2520" s="18" t="s">
        <v>27</v>
      </c>
      <c r="J2520" s="9" t="s">
        <v>28</v>
      </c>
      <c r="K2520" s="19"/>
    </row>
    <row r="2521" ht="24" spans="1:11">
      <c r="A2521" s="9">
        <v>2515</v>
      </c>
      <c r="B2521" s="10" t="s">
        <v>5459</v>
      </c>
      <c r="C2521" s="11" t="s">
        <v>99</v>
      </c>
      <c r="D2521" s="11" t="s">
        <v>5460</v>
      </c>
      <c r="E2521" s="20">
        <v>2.99</v>
      </c>
      <c r="F2521" s="9">
        <f>E2521*21</f>
        <v>62.79</v>
      </c>
      <c r="G2521" s="9">
        <f>E2521*21*15%</f>
        <v>9.4185</v>
      </c>
      <c r="H2521" s="11" t="s">
        <v>62</v>
      </c>
      <c r="I2521" s="18" t="s">
        <v>27</v>
      </c>
      <c r="J2521" s="9" t="s">
        <v>28</v>
      </c>
      <c r="K2521" s="19"/>
    </row>
    <row r="2522" ht="24" spans="1:11">
      <c r="A2522" s="9">
        <v>2516</v>
      </c>
      <c r="B2522" s="10" t="s">
        <v>5461</v>
      </c>
      <c r="C2522" s="11" t="s">
        <v>208</v>
      </c>
      <c r="D2522" s="11" t="s">
        <v>72</v>
      </c>
      <c r="E2522" s="20">
        <v>2.01</v>
      </c>
      <c r="F2522" s="9">
        <f>E2522*21</f>
        <v>42.21</v>
      </c>
      <c r="G2522" s="9">
        <f>E2522*21*15%</f>
        <v>6.3315</v>
      </c>
      <c r="H2522" s="11" t="s">
        <v>62</v>
      </c>
      <c r="I2522" s="18" t="s">
        <v>27</v>
      </c>
      <c r="J2522" s="9" t="s">
        <v>28</v>
      </c>
      <c r="K2522" s="19"/>
    </row>
    <row r="2523" ht="24" spans="1:11">
      <c r="A2523" s="9">
        <v>2517</v>
      </c>
      <c r="B2523" s="10" t="s">
        <v>5462</v>
      </c>
      <c r="C2523" s="11" t="s">
        <v>774</v>
      </c>
      <c r="D2523" s="11" t="s">
        <v>5463</v>
      </c>
      <c r="E2523" s="20">
        <v>1.89</v>
      </c>
      <c r="F2523" s="9">
        <f>E2523*21</f>
        <v>39.69</v>
      </c>
      <c r="G2523" s="9">
        <f>E2523*21*15%</f>
        <v>5.9535</v>
      </c>
      <c r="H2523" s="11" t="s">
        <v>5464</v>
      </c>
      <c r="I2523" s="18" t="s">
        <v>27</v>
      </c>
      <c r="J2523" s="9" t="s">
        <v>28</v>
      </c>
      <c r="K2523" s="19"/>
    </row>
    <row r="2524" ht="24" spans="1:11">
      <c r="A2524" s="9">
        <v>2518</v>
      </c>
      <c r="B2524" s="10" t="s">
        <v>5465</v>
      </c>
      <c r="C2524" s="11" t="s">
        <v>334</v>
      </c>
      <c r="D2524" s="11" t="s">
        <v>5466</v>
      </c>
      <c r="E2524" s="20">
        <v>1.57</v>
      </c>
      <c r="F2524" s="9">
        <f>E2524*21</f>
        <v>32.97</v>
      </c>
      <c r="G2524" s="9">
        <f>E2524*21*15%</f>
        <v>4.9455</v>
      </c>
      <c r="H2524" s="11" t="s">
        <v>62</v>
      </c>
      <c r="I2524" s="18" t="s">
        <v>27</v>
      </c>
      <c r="J2524" s="9" t="s">
        <v>28</v>
      </c>
      <c r="K2524" s="19"/>
    </row>
    <row r="2525" ht="24" spans="1:11">
      <c r="A2525" s="9">
        <v>2519</v>
      </c>
      <c r="B2525" s="10" t="s">
        <v>5467</v>
      </c>
      <c r="C2525" s="11" t="s">
        <v>1078</v>
      </c>
      <c r="D2525" s="11" t="s">
        <v>72</v>
      </c>
      <c r="E2525" s="20">
        <v>4.45</v>
      </c>
      <c r="F2525" s="9">
        <f>E2525*21</f>
        <v>93.45</v>
      </c>
      <c r="G2525" s="9">
        <f>E2525*21*15%</f>
        <v>14.0175</v>
      </c>
      <c r="H2525" s="11" t="s">
        <v>55</v>
      </c>
      <c r="I2525" s="18" t="s">
        <v>27</v>
      </c>
      <c r="J2525" s="9" t="s">
        <v>28</v>
      </c>
      <c r="K2525" s="19"/>
    </row>
    <row r="2526" ht="24" spans="1:11">
      <c r="A2526" s="9">
        <v>2520</v>
      </c>
      <c r="B2526" s="10" t="s">
        <v>5468</v>
      </c>
      <c r="C2526" s="11" t="s">
        <v>1078</v>
      </c>
      <c r="D2526" s="11" t="s">
        <v>5469</v>
      </c>
      <c r="E2526" s="20">
        <v>3.57</v>
      </c>
      <c r="F2526" s="9">
        <f>E2526*21</f>
        <v>74.97</v>
      </c>
      <c r="G2526" s="9">
        <f>E2526*21*15%</f>
        <v>11.2455</v>
      </c>
      <c r="H2526" s="11" t="s">
        <v>55</v>
      </c>
      <c r="I2526" s="18" t="s">
        <v>27</v>
      </c>
      <c r="J2526" s="9" t="s">
        <v>28</v>
      </c>
      <c r="K2526" s="19"/>
    </row>
    <row r="2527" ht="24" spans="1:11">
      <c r="A2527" s="9">
        <v>2521</v>
      </c>
      <c r="B2527" s="10" t="s">
        <v>5470</v>
      </c>
      <c r="C2527" s="11" t="s">
        <v>2643</v>
      </c>
      <c r="D2527" s="11" t="s">
        <v>72</v>
      </c>
      <c r="E2527" s="20">
        <v>1.53</v>
      </c>
      <c r="F2527" s="9">
        <f>E2527*21</f>
        <v>32.13</v>
      </c>
      <c r="G2527" s="9">
        <f>E2527*21*15%</f>
        <v>4.8195</v>
      </c>
      <c r="H2527" s="11" t="s">
        <v>59</v>
      </c>
      <c r="I2527" s="18" t="s">
        <v>27</v>
      </c>
      <c r="J2527" s="9" t="s">
        <v>28</v>
      </c>
      <c r="K2527" s="19"/>
    </row>
    <row r="2528" spans="1:11">
      <c r="A2528" s="9">
        <v>2522</v>
      </c>
      <c r="B2528" s="10" t="s">
        <v>5471</v>
      </c>
      <c r="C2528" s="11" t="s">
        <v>183</v>
      </c>
      <c r="D2528" s="11" t="s">
        <v>5472</v>
      </c>
      <c r="E2528" s="20">
        <v>3.51</v>
      </c>
      <c r="F2528" s="9">
        <f>E2528*21</f>
        <v>73.71</v>
      </c>
      <c r="G2528" s="9">
        <f>E2528*21*15%</f>
        <v>11.0565</v>
      </c>
      <c r="H2528" s="11" t="s">
        <v>73</v>
      </c>
      <c r="I2528" s="9"/>
      <c r="J2528" s="9" t="s">
        <v>28</v>
      </c>
      <c r="K2528" s="19"/>
    </row>
    <row r="2529" ht="24" spans="1:11">
      <c r="A2529" s="9">
        <v>2523</v>
      </c>
      <c r="B2529" s="10" t="s">
        <v>5473</v>
      </c>
      <c r="C2529" s="11" t="s">
        <v>1856</v>
      </c>
      <c r="D2529" s="11" t="s">
        <v>5474</v>
      </c>
      <c r="E2529" s="20">
        <v>1.68</v>
      </c>
      <c r="F2529" s="9">
        <f>E2529*21</f>
        <v>35.28</v>
      </c>
      <c r="G2529" s="9">
        <f>E2529*21*15%</f>
        <v>5.292</v>
      </c>
      <c r="H2529" s="11" t="s">
        <v>62</v>
      </c>
      <c r="I2529" s="18" t="s">
        <v>27</v>
      </c>
      <c r="J2529" s="9" t="s">
        <v>28</v>
      </c>
      <c r="K2529" s="19"/>
    </row>
    <row r="2530" ht="24" spans="1:11">
      <c r="A2530" s="9">
        <v>2524</v>
      </c>
      <c r="B2530" s="10" t="s">
        <v>5475</v>
      </c>
      <c r="C2530" s="11" t="s">
        <v>3948</v>
      </c>
      <c r="D2530" s="11" t="s">
        <v>5476</v>
      </c>
      <c r="E2530" s="20">
        <v>2.62</v>
      </c>
      <c r="F2530" s="9">
        <f>E2530*21</f>
        <v>55.02</v>
      </c>
      <c r="G2530" s="9">
        <f>E2530*21*15%</f>
        <v>8.253</v>
      </c>
      <c r="H2530" s="11" t="s">
        <v>62</v>
      </c>
      <c r="I2530" s="18" t="s">
        <v>27</v>
      </c>
      <c r="J2530" s="9" t="s">
        <v>28</v>
      </c>
      <c r="K2530" s="19"/>
    </row>
    <row r="2531" ht="24" spans="1:11">
      <c r="A2531" s="9">
        <v>2525</v>
      </c>
      <c r="B2531" s="10" t="s">
        <v>5477</v>
      </c>
      <c r="C2531" s="11" t="s">
        <v>2685</v>
      </c>
      <c r="D2531" s="11" t="s">
        <v>5478</v>
      </c>
      <c r="E2531" s="20">
        <v>1.24</v>
      </c>
      <c r="F2531" s="9">
        <f>E2531*21</f>
        <v>26.04</v>
      </c>
      <c r="G2531" s="9">
        <f>E2531*21*15%</f>
        <v>3.906</v>
      </c>
      <c r="H2531" s="11" t="s">
        <v>48</v>
      </c>
      <c r="I2531" s="18" t="s">
        <v>27</v>
      </c>
      <c r="J2531" s="9" t="s">
        <v>28</v>
      </c>
      <c r="K2531" s="19"/>
    </row>
    <row r="2532" ht="24" spans="1:11">
      <c r="A2532" s="9">
        <v>2526</v>
      </c>
      <c r="B2532" s="10" t="s">
        <v>1357</v>
      </c>
      <c r="C2532" s="11" t="s">
        <v>5479</v>
      </c>
      <c r="D2532" s="11" t="s">
        <v>5480</v>
      </c>
      <c r="E2532" s="20">
        <v>1.61</v>
      </c>
      <c r="F2532" s="9">
        <f>E2532*21</f>
        <v>33.81</v>
      </c>
      <c r="G2532" s="9">
        <f>E2532*21*15%</f>
        <v>5.0715</v>
      </c>
      <c r="H2532" s="11" t="s">
        <v>44</v>
      </c>
      <c r="I2532" s="18" t="s">
        <v>27</v>
      </c>
      <c r="J2532" s="9" t="s">
        <v>28</v>
      </c>
      <c r="K2532" s="19"/>
    </row>
    <row r="2533" ht="24" spans="1:11">
      <c r="A2533" s="9">
        <v>2527</v>
      </c>
      <c r="B2533" s="10" t="s">
        <v>1265</v>
      </c>
      <c r="C2533" s="11" t="s">
        <v>141</v>
      </c>
      <c r="D2533" s="11" t="s">
        <v>5481</v>
      </c>
      <c r="E2533" s="20">
        <v>0.6</v>
      </c>
      <c r="F2533" s="9">
        <f>E2533*21</f>
        <v>12.6</v>
      </c>
      <c r="G2533" s="9">
        <f>E2533*21*15%</f>
        <v>1.89</v>
      </c>
      <c r="H2533" s="11" t="s">
        <v>40</v>
      </c>
      <c r="I2533" s="18" t="s">
        <v>27</v>
      </c>
      <c r="J2533" s="9" t="s">
        <v>28</v>
      </c>
      <c r="K2533" s="19"/>
    </row>
    <row r="2534" ht="24" spans="1:11">
      <c r="A2534" s="9">
        <v>2528</v>
      </c>
      <c r="B2534" s="10" t="s">
        <v>5482</v>
      </c>
      <c r="C2534" s="11" t="s">
        <v>817</v>
      </c>
      <c r="D2534" s="11" t="s">
        <v>5483</v>
      </c>
      <c r="E2534" s="20">
        <v>1.36</v>
      </c>
      <c r="F2534" s="9">
        <f>E2534*21</f>
        <v>28.56</v>
      </c>
      <c r="G2534" s="9">
        <f>E2534*21*15%</f>
        <v>4.284</v>
      </c>
      <c r="H2534" s="11" t="s">
        <v>62</v>
      </c>
      <c r="I2534" s="18" t="s">
        <v>27</v>
      </c>
      <c r="J2534" s="9" t="s">
        <v>28</v>
      </c>
      <c r="K2534" s="19"/>
    </row>
    <row r="2535" ht="24" spans="1:11">
      <c r="A2535" s="9">
        <v>2529</v>
      </c>
      <c r="B2535" s="10" t="s">
        <v>5484</v>
      </c>
      <c r="C2535" s="11" t="s">
        <v>5485</v>
      </c>
      <c r="D2535" s="11" t="s">
        <v>5486</v>
      </c>
      <c r="E2535" s="20">
        <v>0.55</v>
      </c>
      <c r="F2535" s="9">
        <f>E2535*21</f>
        <v>11.55</v>
      </c>
      <c r="G2535" s="9">
        <f>E2535*21*15%</f>
        <v>1.7325</v>
      </c>
      <c r="H2535" s="11" t="s">
        <v>59</v>
      </c>
      <c r="I2535" s="18" t="s">
        <v>27</v>
      </c>
      <c r="J2535" s="9" t="s">
        <v>28</v>
      </c>
      <c r="K2535" s="19"/>
    </row>
    <row r="2536" ht="24" spans="1:11">
      <c r="A2536" s="9">
        <v>2530</v>
      </c>
      <c r="B2536" s="10" t="s">
        <v>5487</v>
      </c>
      <c r="C2536" s="11" t="s">
        <v>817</v>
      </c>
      <c r="D2536" s="11" t="s">
        <v>5488</v>
      </c>
      <c r="E2536" s="20">
        <v>0.76</v>
      </c>
      <c r="F2536" s="9">
        <f>E2536*21</f>
        <v>15.96</v>
      </c>
      <c r="G2536" s="9">
        <f>E2536*21*15%</f>
        <v>2.394</v>
      </c>
      <c r="H2536" s="11" t="s">
        <v>32</v>
      </c>
      <c r="I2536" s="18" t="s">
        <v>27</v>
      </c>
      <c r="J2536" s="9" t="s">
        <v>28</v>
      </c>
      <c r="K2536" s="19"/>
    </row>
    <row r="2537" ht="24" spans="1:11">
      <c r="A2537" s="9">
        <v>2531</v>
      </c>
      <c r="B2537" s="10" t="s">
        <v>5489</v>
      </c>
      <c r="C2537" s="11" t="s">
        <v>160</v>
      </c>
      <c r="D2537" s="11" t="s">
        <v>5490</v>
      </c>
      <c r="E2537" s="20">
        <v>3.59</v>
      </c>
      <c r="F2537" s="9">
        <f>E2537*21</f>
        <v>75.39</v>
      </c>
      <c r="G2537" s="9">
        <f>E2537*21*15%</f>
        <v>11.3085</v>
      </c>
      <c r="H2537" s="11" t="s">
        <v>1429</v>
      </c>
      <c r="I2537" s="18" t="s">
        <v>27</v>
      </c>
      <c r="J2537" s="9" t="s">
        <v>28</v>
      </c>
      <c r="K2537" s="19"/>
    </row>
    <row r="2538" ht="24" spans="1:11">
      <c r="A2538" s="9">
        <v>2532</v>
      </c>
      <c r="B2538" s="10" t="s">
        <v>5491</v>
      </c>
      <c r="C2538" s="11" t="s">
        <v>660</v>
      </c>
      <c r="D2538" s="11" t="s">
        <v>5492</v>
      </c>
      <c r="E2538" s="20">
        <v>1.57</v>
      </c>
      <c r="F2538" s="9">
        <f>E2538*21</f>
        <v>32.97</v>
      </c>
      <c r="G2538" s="9">
        <f>E2538*21*15%</f>
        <v>4.9455</v>
      </c>
      <c r="H2538" s="11" t="s">
        <v>3845</v>
      </c>
      <c r="I2538" s="18" t="s">
        <v>27</v>
      </c>
      <c r="J2538" s="9" t="s">
        <v>28</v>
      </c>
      <c r="K2538" s="19"/>
    </row>
    <row r="2539" ht="24" spans="1:11">
      <c r="A2539" s="9">
        <v>2533</v>
      </c>
      <c r="B2539" s="10" t="s">
        <v>5493</v>
      </c>
      <c r="C2539" s="11" t="s">
        <v>1625</v>
      </c>
      <c r="D2539" s="11" t="s">
        <v>5494</v>
      </c>
      <c r="E2539" s="20">
        <v>2.01</v>
      </c>
      <c r="F2539" s="9">
        <f>E2539*21</f>
        <v>42.21</v>
      </c>
      <c r="G2539" s="9">
        <f>E2539*21*15%</f>
        <v>6.3315</v>
      </c>
      <c r="H2539" s="11" t="s">
        <v>62</v>
      </c>
      <c r="I2539" s="18" t="s">
        <v>27</v>
      </c>
      <c r="J2539" s="9" t="s">
        <v>28</v>
      </c>
      <c r="K2539" s="19"/>
    </row>
    <row r="2540" ht="24" spans="1:11">
      <c r="A2540" s="9">
        <v>2534</v>
      </c>
      <c r="B2540" s="10" t="s">
        <v>5495</v>
      </c>
      <c r="C2540" s="11" t="s">
        <v>208</v>
      </c>
      <c r="D2540" s="11" t="s">
        <v>5496</v>
      </c>
      <c r="E2540" s="20">
        <v>2.22</v>
      </c>
      <c r="F2540" s="9">
        <f>E2540*21</f>
        <v>46.62</v>
      </c>
      <c r="G2540" s="9">
        <f>E2540*21*15%</f>
        <v>6.993</v>
      </c>
      <c r="H2540" s="11" t="s">
        <v>62</v>
      </c>
      <c r="I2540" s="18" t="s">
        <v>27</v>
      </c>
      <c r="J2540" s="9" t="s">
        <v>28</v>
      </c>
      <c r="K2540" s="19"/>
    </row>
    <row r="2541" ht="24" spans="1:11">
      <c r="A2541" s="9">
        <v>2535</v>
      </c>
      <c r="B2541" s="10" t="s">
        <v>5497</v>
      </c>
      <c r="C2541" s="11" t="s">
        <v>667</v>
      </c>
      <c r="D2541" s="11" t="s">
        <v>5498</v>
      </c>
      <c r="E2541" s="20">
        <v>0.55</v>
      </c>
      <c r="F2541" s="9">
        <f>E2541*21</f>
        <v>11.55</v>
      </c>
      <c r="G2541" s="9">
        <f>E2541*21*15%</f>
        <v>1.7325</v>
      </c>
      <c r="H2541" s="11" t="s">
        <v>55</v>
      </c>
      <c r="I2541" s="18" t="s">
        <v>27</v>
      </c>
      <c r="J2541" s="9" t="s">
        <v>28</v>
      </c>
      <c r="K2541" s="19"/>
    </row>
    <row r="2542" ht="24" spans="1:11">
      <c r="A2542" s="9">
        <v>2536</v>
      </c>
      <c r="B2542" s="10" t="s">
        <v>941</v>
      </c>
      <c r="C2542" s="11" t="s">
        <v>930</v>
      </c>
      <c r="D2542" s="11" t="s">
        <v>5499</v>
      </c>
      <c r="E2542" s="20">
        <v>1.28</v>
      </c>
      <c r="F2542" s="9">
        <f>E2542*21</f>
        <v>26.88</v>
      </c>
      <c r="G2542" s="9">
        <f>E2542*21*15%</f>
        <v>4.032</v>
      </c>
      <c r="H2542" s="11" t="s">
        <v>26</v>
      </c>
      <c r="I2542" s="18" t="s">
        <v>27</v>
      </c>
      <c r="J2542" s="9" t="s">
        <v>28</v>
      </c>
      <c r="K2542" s="19"/>
    </row>
    <row r="2543" ht="24" spans="1:11">
      <c r="A2543" s="9">
        <v>2537</v>
      </c>
      <c r="B2543" s="10" t="s">
        <v>5500</v>
      </c>
      <c r="C2543" s="11" t="s">
        <v>843</v>
      </c>
      <c r="D2543" s="11" t="s">
        <v>5501</v>
      </c>
      <c r="E2543" s="20">
        <v>3.05</v>
      </c>
      <c r="F2543" s="9">
        <f>E2543*21</f>
        <v>64.05</v>
      </c>
      <c r="G2543" s="9">
        <f>E2543*21*15%</f>
        <v>9.6075</v>
      </c>
      <c r="H2543" s="11" t="s">
        <v>55</v>
      </c>
      <c r="I2543" s="18" t="s">
        <v>27</v>
      </c>
      <c r="J2543" s="9" t="s">
        <v>28</v>
      </c>
      <c r="K2543" s="19"/>
    </row>
    <row r="2544" ht="24" spans="1:11">
      <c r="A2544" s="9">
        <v>2538</v>
      </c>
      <c r="B2544" s="10" t="s">
        <v>5502</v>
      </c>
      <c r="C2544" s="11" t="s">
        <v>613</v>
      </c>
      <c r="D2544" s="11" t="s">
        <v>5503</v>
      </c>
      <c r="E2544" s="20">
        <v>1.79</v>
      </c>
      <c r="F2544" s="9">
        <f>E2544*21</f>
        <v>37.59</v>
      </c>
      <c r="G2544" s="9">
        <f>E2544*21*15%</f>
        <v>5.6385</v>
      </c>
      <c r="H2544" s="11" t="s">
        <v>5504</v>
      </c>
      <c r="I2544" s="18" t="s">
        <v>27</v>
      </c>
      <c r="J2544" s="9" t="s">
        <v>28</v>
      </c>
      <c r="K2544" s="19"/>
    </row>
    <row r="2545" ht="24" spans="1:11">
      <c r="A2545" s="9">
        <v>2539</v>
      </c>
      <c r="B2545" s="10" t="s">
        <v>5505</v>
      </c>
      <c r="C2545" s="11" t="s">
        <v>180</v>
      </c>
      <c r="D2545" s="11" t="s">
        <v>5506</v>
      </c>
      <c r="E2545" s="20">
        <v>3.01</v>
      </c>
      <c r="F2545" s="9">
        <f>E2545*21</f>
        <v>63.21</v>
      </c>
      <c r="G2545" s="9">
        <f>E2545*21*15%</f>
        <v>9.4815</v>
      </c>
      <c r="H2545" s="11" t="s">
        <v>40</v>
      </c>
      <c r="I2545" s="18" t="s">
        <v>27</v>
      </c>
      <c r="J2545" s="9" t="s">
        <v>28</v>
      </c>
      <c r="K2545" s="19"/>
    </row>
    <row r="2546" ht="24" spans="1:11">
      <c r="A2546" s="9">
        <v>2540</v>
      </c>
      <c r="B2546" s="10" t="s">
        <v>5507</v>
      </c>
      <c r="C2546" s="11" t="s">
        <v>453</v>
      </c>
      <c r="D2546" s="11" t="s">
        <v>5508</v>
      </c>
      <c r="E2546" s="20">
        <v>0.79</v>
      </c>
      <c r="F2546" s="9">
        <f>E2546*21</f>
        <v>16.59</v>
      </c>
      <c r="G2546" s="9">
        <f>E2546*21*15%</f>
        <v>2.4885</v>
      </c>
      <c r="H2546" s="11" t="s">
        <v>59</v>
      </c>
      <c r="I2546" s="18" t="s">
        <v>27</v>
      </c>
      <c r="J2546" s="9" t="s">
        <v>28</v>
      </c>
      <c r="K2546" s="19"/>
    </row>
    <row r="2547" spans="1:11">
      <c r="A2547" s="9">
        <v>2541</v>
      </c>
      <c r="B2547" s="10" t="s">
        <v>625</v>
      </c>
      <c r="C2547" s="11" t="s">
        <v>759</v>
      </c>
      <c r="D2547" s="11" t="s">
        <v>5509</v>
      </c>
      <c r="E2547" s="20">
        <v>1.31</v>
      </c>
      <c r="F2547" s="9">
        <f>E2547*21</f>
        <v>27.51</v>
      </c>
      <c r="G2547" s="9">
        <f>E2547*21*15%</f>
        <v>4.1265</v>
      </c>
      <c r="H2547" s="11" t="s">
        <v>73</v>
      </c>
      <c r="I2547" s="9"/>
      <c r="J2547" s="9" t="s">
        <v>28</v>
      </c>
      <c r="K2547" s="19"/>
    </row>
    <row r="2548" ht="24" spans="1:11">
      <c r="A2548" s="9">
        <v>2542</v>
      </c>
      <c r="B2548" s="10" t="s">
        <v>651</v>
      </c>
      <c r="C2548" s="11" t="s">
        <v>170</v>
      </c>
      <c r="D2548" s="11" t="s">
        <v>5510</v>
      </c>
      <c r="E2548" s="20">
        <v>2.17</v>
      </c>
      <c r="F2548" s="9">
        <f t="shared" ref="F2548:F2611" si="80">E2548*21</f>
        <v>45.57</v>
      </c>
      <c r="G2548" s="9">
        <f t="shared" ref="G2548:G2611" si="81">E2548*21*15%</f>
        <v>6.8355</v>
      </c>
      <c r="H2548" s="11" t="s">
        <v>40</v>
      </c>
      <c r="I2548" s="18" t="s">
        <v>27</v>
      </c>
      <c r="J2548" s="9" t="s">
        <v>28</v>
      </c>
      <c r="K2548" s="19"/>
    </row>
    <row r="2549" ht="24" spans="1:11">
      <c r="A2549" s="9">
        <v>2543</v>
      </c>
      <c r="B2549" s="10" t="s">
        <v>5511</v>
      </c>
      <c r="C2549" s="11" t="s">
        <v>5512</v>
      </c>
      <c r="D2549" s="11" t="s">
        <v>5513</v>
      </c>
      <c r="E2549" s="20">
        <v>2.7</v>
      </c>
      <c r="F2549" s="9">
        <f>E2549*21</f>
        <v>56.7</v>
      </c>
      <c r="G2549" s="9">
        <f>E2549*21*15%</f>
        <v>8.505</v>
      </c>
      <c r="H2549" s="11" t="s">
        <v>5514</v>
      </c>
      <c r="I2549" s="18" t="s">
        <v>27</v>
      </c>
      <c r="J2549" s="9" t="s">
        <v>28</v>
      </c>
      <c r="K2549" s="19"/>
    </row>
    <row r="2550" ht="24" spans="1:11">
      <c r="A2550" s="9">
        <v>2544</v>
      </c>
      <c r="B2550" s="10" t="s">
        <v>5515</v>
      </c>
      <c r="C2550" s="11" t="s">
        <v>426</v>
      </c>
      <c r="D2550" s="11" t="s">
        <v>5516</v>
      </c>
      <c r="E2550" s="20">
        <v>3.52</v>
      </c>
      <c r="F2550" s="9">
        <f>E2550*21</f>
        <v>73.92</v>
      </c>
      <c r="G2550" s="9">
        <f>E2550*21*15%</f>
        <v>11.088</v>
      </c>
      <c r="H2550" s="11" t="s">
        <v>116</v>
      </c>
      <c r="I2550" s="18" t="s">
        <v>27</v>
      </c>
      <c r="J2550" s="9" t="s">
        <v>28</v>
      </c>
      <c r="K2550" s="19"/>
    </row>
    <row r="2551" ht="24" spans="1:11">
      <c r="A2551" s="9">
        <v>2545</v>
      </c>
      <c r="B2551" s="10" t="s">
        <v>5517</v>
      </c>
      <c r="C2551" s="11" t="s">
        <v>234</v>
      </c>
      <c r="D2551" s="11" t="s">
        <v>5518</v>
      </c>
      <c r="E2551" s="20">
        <v>3.51</v>
      </c>
      <c r="F2551" s="9">
        <f>E2551*21</f>
        <v>73.71</v>
      </c>
      <c r="G2551" s="9">
        <f>E2551*21*15%</f>
        <v>11.0565</v>
      </c>
      <c r="H2551" s="11" t="s">
        <v>69</v>
      </c>
      <c r="I2551" s="18" t="s">
        <v>27</v>
      </c>
      <c r="J2551" s="9" t="s">
        <v>28</v>
      </c>
      <c r="K2551" s="19"/>
    </row>
    <row r="2552" ht="24" spans="1:11">
      <c r="A2552" s="9">
        <v>2546</v>
      </c>
      <c r="B2552" s="10" t="s">
        <v>5519</v>
      </c>
      <c r="C2552" s="11" t="s">
        <v>667</v>
      </c>
      <c r="D2552" s="11" t="s">
        <v>5520</v>
      </c>
      <c r="E2552" s="20">
        <v>0.51</v>
      </c>
      <c r="F2552" s="9">
        <f>E2552*21</f>
        <v>10.71</v>
      </c>
      <c r="G2552" s="9">
        <f>E2552*21*15%</f>
        <v>1.6065</v>
      </c>
      <c r="H2552" s="11" t="s">
        <v>59</v>
      </c>
      <c r="I2552" s="18" t="s">
        <v>27</v>
      </c>
      <c r="J2552" s="9" t="s">
        <v>28</v>
      </c>
      <c r="K2552" s="19"/>
    </row>
    <row r="2553" ht="24" spans="1:11">
      <c r="A2553" s="9">
        <v>2547</v>
      </c>
      <c r="B2553" s="10" t="s">
        <v>5521</v>
      </c>
      <c r="C2553" s="11" t="s">
        <v>183</v>
      </c>
      <c r="D2553" s="11" t="s">
        <v>5522</v>
      </c>
      <c r="E2553" s="20">
        <v>1.63</v>
      </c>
      <c r="F2553" s="9">
        <f>E2553*21</f>
        <v>34.23</v>
      </c>
      <c r="G2553" s="9">
        <f>E2553*21*15%</f>
        <v>5.1345</v>
      </c>
      <c r="H2553" s="11" t="s">
        <v>32</v>
      </c>
      <c r="I2553" s="18" t="s">
        <v>27</v>
      </c>
      <c r="J2553" s="9" t="s">
        <v>28</v>
      </c>
      <c r="K2553" s="19"/>
    </row>
    <row r="2554" ht="24" spans="1:11">
      <c r="A2554" s="9">
        <v>2548</v>
      </c>
      <c r="B2554" s="10" t="s">
        <v>5523</v>
      </c>
      <c r="C2554" s="11" t="s">
        <v>160</v>
      </c>
      <c r="D2554" s="11" t="s">
        <v>5524</v>
      </c>
      <c r="E2554" s="20">
        <v>2.86</v>
      </c>
      <c r="F2554" s="9">
        <f>E2554*21</f>
        <v>60.06</v>
      </c>
      <c r="G2554" s="9">
        <f>E2554*21*15%</f>
        <v>9.009</v>
      </c>
      <c r="H2554" s="11" t="s">
        <v>55</v>
      </c>
      <c r="I2554" s="18" t="s">
        <v>27</v>
      </c>
      <c r="J2554" s="9" t="s">
        <v>28</v>
      </c>
      <c r="K2554" s="19"/>
    </row>
    <row r="2555" ht="24" spans="1:11">
      <c r="A2555" s="9">
        <v>2549</v>
      </c>
      <c r="B2555" s="10" t="s">
        <v>5525</v>
      </c>
      <c r="C2555" s="11" t="s">
        <v>746</v>
      </c>
      <c r="D2555" s="11" t="s">
        <v>5526</v>
      </c>
      <c r="E2555" s="20">
        <v>0.63</v>
      </c>
      <c r="F2555" s="9">
        <f>E2555*21</f>
        <v>13.23</v>
      </c>
      <c r="G2555" s="9">
        <f>E2555*21*15%</f>
        <v>1.9845</v>
      </c>
      <c r="H2555" s="11" t="s">
        <v>40</v>
      </c>
      <c r="I2555" s="18" t="s">
        <v>27</v>
      </c>
      <c r="J2555" s="9" t="s">
        <v>28</v>
      </c>
      <c r="K2555" s="19"/>
    </row>
    <row r="2556" ht="24" spans="1:11">
      <c r="A2556" s="9">
        <v>2550</v>
      </c>
      <c r="B2556" s="10" t="s">
        <v>5527</v>
      </c>
      <c r="C2556" s="11" t="s">
        <v>774</v>
      </c>
      <c r="D2556" s="11" t="s">
        <v>5528</v>
      </c>
      <c r="E2556" s="20">
        <v>2.48</v>
      </c>
      <c r="F2556" s="9">
        <f>E2556*21</f>
        <v>52.08</v>
      </c>
      <c r="G2556" s="9">
        <f>E2556*21*15%</f>
        <v>7.812</v>
      </c>
      <c r="H2556" s="11" t="s">
        <v>1702</v>
      </c>
      <c r="I2556" s="18" t="s">
        <v>27</v>
      </c>
      <c r="J2556" s="9" t="s">
        <v>28</v>
      </c>
      <c r="K2556" s="19"/>
    </row>
    <row r="2557" ht="24" spans="1:11">
      <c r="A2557" s="9">
        <v>2551</v>
      </c>
      <c r="B2557" s="10" t="s">
        <v>5529</v>
      </c>
      <c r="C2557" s="11" t="s">
        <v>1813</v>
      </c>
      <c r="D2557" s="11" t="s">
        <v>5530</v>
      </c>
      <c r="E2557" s="20">
        <v>2.33</v>
      </c>
      <c r="F2557" s="9">
        <f>E2557*21</f>
        <v>48.93</v>
      </c>
      <c r="G2557" s="9">
        <f>E2557*21*15%</f>
        <v>7.3395</v>
      </c>
      <c r="H2557" s="11" t="s">
        <v>55</v>
      </c>
      <c r="I2557" s="18" t="s">
        <v>27</v>
      </c>
      <c r="J2557" s="9" t="s">
        <v>28</v>
      </c>
      <c r="K2557" s="19"/>
    </row>
    <row r="2558" ht="24" spans="1:11">
      <c r="A2558" s="9">
        <v>2552</v>
      </c>
      <c r="B2558" s="10" t="s">
        <v>5531</v>
      </c>
      <c r="C2558" s="11" t="s">
        <v>189</v>
      </c>
      <c r="D2558" s="11" t="s">
        <v>5532</v>
      </c>
      <c r="E2558" s="20">
        <v>1.07</v>
      </c>
      <c r="F2558" s="9">
        <f>E2558*21</f>
        <v>22.47</v>
      </c>
      <c r="G2558" s="9">
        <f>E2558*21*15%</f>
        <v>3.3705</v>
      </c>
      <c r="H2558" s="11" t="s">
        <v>44</v>
      </c>
      <c r="I2558" s="18" t="s">
        <v>27</v>
      </c>
      <c r="J2558" s="9" t="s">
        <v>28</v>
      </c>
      <c r="K2558" s="19"/>
    </row>
    <row r="2559" ht="24" spans="1:11">
      <c r="A2559" s="9">
        <v>2553</v>
      </c>
      <c r="B2559" s="10" t="s">
        <v>5533</v>
      </c>
      <c r="C2559" s="11" t="s">
        <v>157</v>
      </c>
      <c r="D2559" s="11" t="s">
        <v>5534</v>
      </c>
      <c r="E2559" s="20">
        <v>2.13</v>
      </c>
      <c r="F2559" s="9">
        <f>E2559*21</f>
        <v>44.73</v>
      </c>
      <c r="G2559" s="9">
        <f>E2559*21*15%</f>
        <v>6.7095</v>
      </c>
      <c r="H2559" s="11" t="s">
        <v>32</v>
      </c>
      <c r="I2559" s="18" t="s">
        <v>27</v>
      </c>
      <c r="J2559" s="9" t="s">
        <v>28</v>
      </c>
      <c r="K2559" s="19"/>
    </row>
    <row r="2560" ht="24" spans="1:11">
      <c r="A2560" s="9">
        <v>2554</v>
      </c>
      <c r="B2560" s="10" t="s">
        <v>5535</v>
      </c>
      <c r="C2560" s="11" t="s">
        <v>5536</v>
      </c>
      <c r="D2560" s="11" t="s">
        <v>76</v>
      </c>
      <c r="E2560" s="20">
        <v>1.21</v>
      </c>
      <c r="F2560" s="9">
        <f>E2560*21</f>
        <v>25.41</v>
      </c>
      <c r="G2560" s="9">
        <f>E2560*21*15%</f>
        <v>3.8115</v>
      </c>
      <c r="H2560" s="11" t="s">
        <v>116</v>
      </c>
      <c r="I2560" s="18" t="s">
        <v>27</v>
      </c>
      <c r="J2560" s="9" t="s">
        <v>28</v>
      </c>
      <c r="K2560" s="19"/>
    </row>
    <row r="2561" ht="24" spans="1:11">
      <c r="A2561" s="9">
        <v>2555</v>
      </c>
      <c r="B2561" s="10" t="s">
        <v>5537</v>
      </c>
      <c r="C2561" s="11" t="s">
        <v>615</v>
      </c>
      <c r="D2561" s="11" t="s">
        <v>5538</v>
      </c>
      <c r="E2561" s="20">
        <v>1.47</v>
      </c>
      <c r="F2561" s="9">
        <f>E2561*21</f>
        <v>30.87</v>
      </c>
      <c r="G2561" s="9">
        <f>E2561*21*15%</f>
        <v>4.6305</v>
      </c>
      <c r="H2561" s="11" t="s">
        <v>116</v>
      </c>
      <c r="I2561" s="18" t="s">
        <v>27</v>
      </c>
      <c r="J2561" s="9" t="s">
        <v>28</v>
      </c>
      <c r="K2561" s="19"/>
    </row>
    <row r="2562" spans="1:11">
      <c r="A2562" s="9">
        <v>2556</v>
      </c>
      <c r="B2562" s="10" t="s">
        <v>2591</v>
      </c>
      <c r="C2562" s="11" t="s">
        <v>823</v>
      </c>
      <c r="D2562" s="11" t="s">
        <v>5539</v>
      </c>
      <c r="E2562" s="20">
        <v>1.62</v>
      </c>
      <c r="F2562" s="9">
        <f>E2562*21</f>
        <v>34.02</v>
      </c>
      <c r="G2562" s="9">
        <f>E2562*21*15%</f>
        <v>5.103</v>
      </c>
      <c r="H2562" s="11" t="s">
        <v>73</v>
      </c>
      <c r="I2562" s="9"/>
      <c r="J2562" s="9" t="s">
        <v>28</v>
      </c>
      <c r="K2562" s="19"/>
    </row>
    <row r="2563" ht="24" spans="1:11">
      <c r="A2563" s="9">
        <v>2557</v>
      </c>
      <c r="B2563" s="10" t="s">
        <v>5540</v>
      </c>
      <c r="C2563" s="11" t="s">
        <v>125</v>
      </c>
      <c r="D2563" s="11" t="s">
        <v>5541</v>
      </c>
      <c r="E2563" s="20">
        <v>4.48</v>
      </c>
      <c r="F2563" s="9">
        <f>E2563*21</f>
        <v>94.08</v>
      </c>
      <c r="G2563" s="9">
        <f>E2563*21*15%</f>
        <v>14.112</v>
      </c>
      <c r="H2563" s="11" t="s">
        <v>44</v>
      </c>
      <c r="I2563" s="18" t="s">
        <v>27</v>
      </c>
      <c r="J2563" s="9" t="s">
        <v>28</v>
      </c>
      <c r="K2563" s="19"/>
    </row>
    <row r="2564" ht="24" spans="1:11">
      <c r="A2564" s="9">
        <v>2558</v>
      </c>
      <c r="B2564" s="10" t="s">
        <v>5542</v>
      </c>
      <c r="C2564" s="11" t="s">
        <v>826</v>
      </c>
      <c r="D2564" s="11" t="s">
        <v>72</v>
      </c>
      <c r="E2564" s="20">
        <v>1.89</v>
      </c>
      <c r="F2564" s="9">
        <f>E2564*21</f>
        <v>39.69</v>
      </c>
      <c r="G2564" s="9">
        <f>E2564*21*15%</f>
        <v>5.9535</v>
      </c>
      <c r="H2564" s="11" t="s">
        <v>32</v>
      </c>
      <c r="I2564" s="18" t="s">
        <v>27</v>
      </c>
      <c r="J2564" s="9" t="s">
        <v>28</v>
      </c>
      <c r="K2564" s="19"/>
    </row>
    <row r="2565" ht="24" spans="1:11">
      <c r="A2565" s="9">
        <v>2559</v>
      </c>
      <c r="B2565" s="10" t="s">
        <v>5543</v>
      </c>
      <c r="C2565" s="11" t="s">
        <v>5544</v>
      </c>
      <c r="D2565" s="11" t="s">
        <v>5545</v>
      </c>
      <c r="E2565" s="20">
        <v>0.83</v>
      </c>
      <c r="F2565" s="9">
        <f>E2565*21</f>
        <v>17.43</v>
      </c>
      <c r="G2565" s="9">
        <f>E2565*21*15%</f>
        <v>2.6145</v>
      </c>
      <c r="H2565" s="11" t="s">
        <v>44</v>
      </c>
      <c r="I2565" s="18" t="s">
        <v>27</v>
      </c>
      <c r="J2565" s="9" t="s">
        <v>28</v>
      </c>
      <c r="K2565" s="19"/>
    </row>
    <row r="2566" ht="24" spans="1:11">
      <c r="A2566" s="9">
        <v>2560</v>
      </c>
      <c r="B2566" s="10" t="s">
        <v>5546</v>
      </c>
      <c r="C2566" s="11" t="s">
        <v>163</v>
      </c>
      <c r="D2566" s="11" t="s">
        <v>72</v>
      </c>
      <c r="E2566" s="20">
        <v>1.13</v>
      </c>
      <c r="F2566" s="9">
        <f>E2566*21</f>
        <v>23.73</v>
      </c>
      <c r="G2566" s="9">
        <f>E2566*21*15%</f>
        <v>3.5595</v>
      </c>
      <c r="H2566" s="11" t="s">
        <v>5547</v>
      </c>
      <c r="I2566" s="18" t="s">
        <v>27</v>
      </c>
      <c r="J2566" s="9" t="s">
        <v>28</v>
      </c>
      <c r="K2566" s="19"/>
    </row>
    <row r="2567" spans="1:11">
      <c r="A2567" s="9">
        <v>2561</v>
      </c>
      <c r="B2567" s="10" t="s">
        <v>5548</v>
      </c>
      <c r="C2567" s="11" t="s">
        <v>1100</v>
      </c>
      <c r="D2567" s="11" t="s">
        <v>72</v>
      </c>
      <c r="E2567" s="20">
        <v>1.29</v>
      </c>
      <c r="F2567" s="9">
        <f>E2567*21</f>
        <v>27.09</v>
      </c>
      <c r="G2567" s="9">
        <f>E2567*21*15%</f>
        <v>4.0635</v>
      </c>
      <c r="H2567" s="11" t="s">
        <v>73</v>
      </c>
      <c r="I2567" s="9"/>
      <c r="J2567" s="9" t="s">
        <v>28</v>
      </c>
      <c r="K2567" s="19"/>
    </row>
    <row r="2568" ht="24" spans="1:11">
      <c r="A2568" s="9">
        <v>2562</v>
      </c>
      <c r="B2568" s="10" t="s">
        <v>5549</v>
      </c>
      <c r="C2568" s="11" t="s">
        <v>5550</v>
      </c>
      <c r="D2568" s="11" t="s">
        <v>5551</v>
      </c>
      <c r="E2568" s="20">
        <v>2.11</v>
      </c>
      <c r="F2568" s="9">
        <f>E2568*21</f>
        <v>44.31</v>
      </c>
      <c r="G2568" s="9">
        <f>E2568*21*15%</f>
        <v>6.6465</v>
      </c>
      <c r="H2568" s="11" t="s">
        <v>40</v>
      </c>
      <c r="I2568" s="18" t="s">
        <v>27</v>
      </c>
      <c r="J2568" s="9" t="s">
        <v>28</v>
      </c>
      <c r="K2568" s="19"/>
    </row>
    <row r="2569" ht="24" spans="1:11">
      <c r="A2569" s="9">
        <v>2563</v>
      </c>
      <c r="B2569" s="10" t="s">
        <v>5552</v>
      </c>
      <c r="C2569" s="11" t="s">
        <v>1442</v>
      </c>
      <c r="D2569" s="11" t="s">
        <v>5553</v>
      </c>
      <c r="E2569" s="20">
        <v>3.42</v>
      </c>
      <c r="F2569" s="9">
        <f>E2569*21</f>
        <v>71.82</v>
      </c>
      <c r="G2569" s="9">
        <f>E2569*21*15%</f>
        <v>10.773</v>
      </c>
      <c r="H2569" s="11" t="s">
        <v>40</v>
      </c>
      <c r="I2569" s="18" t="s">
        <v>27</v>
      </c>
      <c r="J2569" s="9" t="s">
        <v>28</v>
      </c>
      <c r="K2569" s="19"/>
    </row>
    <row r="2570" ht="24" spans="1:11">
      <c r="A2570" s="9">
        <v>2564</v>
      </c>
      <c r="B2570" s="10" t="s">
        <v>5554</v>
      </c>
      <c r="C2570" s="11" t="s">
        <v>382</v>
      </c>
      <c r="D2570" s="11" t="s">
        <v>5555</v>
      </c>
      <c r="E2570" s="20">
        <v>0.5</v>
      </c>
      <c r="F2570" s="9">
        <f>E2570*21</f>
        <v>10.5</v>
      </c>
      <c r="G2570" s="9">
        <f>E2570*21*15%</f>
        <v>1.575</v>
      </c>
      <c r="H2570" s="11" t="s">
        <v>62</v>
      </c>
      <c r="I2570" s="18" t="s">
        <v>27</v>
      </c>
      <c r="J2570" s="9" t="s">
        <v>28</v>
      </c>
      <c r="K2570" s="19"/>
    </row>
    <row r="2571" ht="24" spans="1:11">
      <c r="A2571" s="9">
        <v>2565</v>
      </c>
      <c r="B2571" s="10" t="s">
        <v>1091</v>
      </c>
      <c r="C2571" s="11" t="s">
        <v>1487</v>
      </c>
      <c r="D2571" s="11" t="s">
        <v>5556</v>
      </c>
      <c r="E2571" s="20">
        <v>2.38</v>
      </c>
      <c r="F2571" s="9">
        <f>E2571*21</f>
        <v>49.98</v>
      </c>
      <c r="G2571" s="9">
        <f>E2571*21*15%</f>
        <v>7.497</v>
      </c>
      <c r="H2571" s="11" t="s">
        <v>69</v>
      </c>
      <c r="I2571" s="18" t="s">
        <v>27</v>
      </c>
      <c r="J2571" s="9" t="s">
        <v>28</v>
      </c>
      <c r="K2571" s="19"/>
    </row>
    <row r="2572" ht="24" spans="1:11">
      <c r="A2572" s="9">
        <v>2566</v>
      </c>
      <c r="B2572" s="10" t="s">
        <v>5557</v>
      </c>
      <c r="C2572" s="11" t="s">
        <v>593</v>
      </c>
      <c r="D2572" s="11" t="s">
        <v>5558</v>
      </c>
      <c r="E2572" s="20">
        <v>1.01</v>
      </c>
      <c r="F2572" s="9">
        <f>E2572*21</f>
        <v>21.21</v>
      </c>
      <c r="G2572" s="9">
        <f>E2572*21*15%</f>
        <v>3.1815</v>
      </c>
      <c r="H2572" s="11" t="s">
        <v>40</v>
      </c>
      <c r="I2572" s="18" t="s">
        <v>27</v>
      </c>
      <c r="J2572" s="9" t="s">
        <v>28</v>
      </c>
      <c r="K2572" s="19"/>
    </row>
    <row r="2573" ht="24" spans="1:11">
      <c r="A2573" s="9">
        <v>2567</v>
      </c>
      <c r="B2573" s="10" t="s">
        <v>1265</v>
      </c>
      <c r="C2573" s="11" t="s">
        <v>1007</v>
      </c>
      <c r="D2573" s="11" t="s">
        <v>5559</v>
      </c>
      <c r="E2573" s="20">
        <v>0.96</v>
      </c>
      <c r="F2573" s="9">
        <f>E2573*21</f>
        <v>20.16</v>
      </c>
      <c r="G2573" s="9">
        <f>E2573*21*15%</f>
        <v>3.024</v>
      </c>
      <c r="H2573" s="11" t="s">
        <v>55</v>
      </c>
      <c r="I2573" s="18" t="s">
        <v>27</v>
      </c>
      <c r="J2573" s="9" t="s">
        <v>28</v>
      </c>
      <c r="K2573" s="19"/>
    </row>
    <row r="2574" ht="24" spans="1:11">
      <c r="A2574" s="9">
        <v>2568</v>
      </c>
      <c r="B2574" s="10" t="s">
        <v>1266</v>
      </c>
      <c r="C2574" s="11" t="s">
        <v>492</v>
      </c>
      <c r="D2574" s="11" t="s">
        <v>5560</v>
      </c>
      <c r="E2574" s="20">
        <v>1.28</v>
      </c>
      <c r="F2574" s="9">
        <f>E2574*21</f>
        <v>26.88</v>
      </c>
      <c r="G2574" s="9">
        <f>E2574*21*15%</f>
        <v>4.032</v>
      </c>
      <c r="H2574" s="11" t="s">
        <v>44</v>
      </c>
      <c r="I2574" s="18" t="s">
        <v>27</v>
      </c>
      <c r="J2574" s="9" t="s">
        <v>28</v>
      </c>
      <c r="K2574" s="19"/>
    </row>
    <row r="2575" ht="24" spans="1:11">
      <c r="A2575" s="9">
        <v>2569</v>
      </c>
      <c r="B2575" s="10" t="s">
        <v>5561</v>
      </c>
      <c r="C2575" s="11" t="s">
        <v>753</v>
      </c>
      <c r="D2575" s="11" t="s">
        <v>72</v>
      </c>
      <c r="E2575" s="20">
        <v>2.85</v>
      </c>
      <c r="F2575" s="9">
        <f>E2575*21</f>
        <v>59.85</v>
      </c>
      <c r="G2575" s="9">
        <f>E2575*21*15%</f>
        <v>8.9775</v>
      </c>
      <c r="H2575" s="11" t="s">
        <v>5562</v>
      </c>
      <c r="I2575" s="18" t="s">
        <v>27</v>
      </c>
      <c r="J2575" s="9" t="s">
        <v>28</v>
      </c>
      <c r="K2575" s="19"/>
    </row>
    <row r="2576" ht="24" spans="1:11">
      <c r="A2576" s="9">
        <v>2570</v>
      </c>
      <c r="B2576" s="10" t="s">
        <v>5563</v>
      </c>
      <c r="C2576" s="11" t="s">
        <v>817</v>
      </c>
      <c r="D2576" s="11" t="s">
        <v>5564</v>
      </c>
      <c r="E2576" s="20">
        <v>3.03</v>
      </c>
      <c r="F2576" s="9">
        <f>E2576*21</f>
        <v>63.63</v>
      </c>
      <c r="G2576" s="9">
        <f>E2576*21*15%</f>
        <v>9.5445</v>
      </c>
      <c r="H2576" s="11" t="s">
        <v>62</v>
      </c>
      <c r="I2576" s="18" t="s">
        <v>27</v>
      </c>
      <c r="J2576" s="9" t="s">
        <v>28</v>
      </c>
      <c r="K2576" s="19"/>
    </row>
    <row r="2577" ht="24" spans="1:11">
      <c r="A2577" s="9">
        <v>2571</v>
      </c>
      <c r="B2577" s="10" t="s">
        <v>5565</v>
      </c>
      <c r="C2577" s="11" t="s">
        <v>1351</v>
      </c>
      <c r="D2577" s="11" t="s">
        <v>5566</v>
      </c>
      <c r="E2577" s="20">
        <v>1.58</v>
      </c>
      <c r="F2577" s="9">
        <f>E2577*21</f>
        <v>33.18</v>
      </c>
      <c r="G2577" s="9">
        <f>E2577*21*15%</f>
        <v>4.977</v>
      </c>
      <c r="H2577" s="11" t="s">
        <v>62</v>
      </c>
      <c r="I2577" s="18" t="s">
        <v>27</v>
      </c>
      <c r="J2577" s="9" t="s">
        <v>28</v>
      </c>
      <c r="K2577" s="19"/>
    </row>
    <row r="2578" spans="1:11">
      <c r="A2578" s="9">
        <v>2572</v>
      </c>
      <c r="B2578" s="10" t="s">
        <v>5567</v>
      </c>
      <c r="C2578" s="11" t="s">
        <v>803</v>
      </c>
      <c r="D2578" s="11" t="s">
        <v>72</v>
      </c>
      <c r="E2578" s="20">
        <v>4.06</v>
      </c>
      <c r="F2578" s="9">
        <f>E2578*21</f>
        <v>85.26</v>
      </c>
      <c r="G2578" s="9">
        <f>E2578*21*15%</f>
        <v>12.789</v>
      </c>
      <c r="H2578" s="11" t="s">
        <v>73</v>
      </c>
      <c r="I2578" s="9"/>
      <c r="J2578" s="9" t="s">
        <v>28</v>
      </c>
      <c r="K2578" s="19"/>
    </row>
    <row r="2579" ht="24" spans="1:11">
      <c r="A2579" s="9">
        <v>2573</v>
      </c>
      <c r="B2579" s="10" t="s">
        <v>5568</v>
      </c>
      <c r="C2579" s="11" t="s">
        <v>415</v>
      </c>
      <c r="D2579" s="11" t="s">
        <v>5569</v>
      </c>
      <c r="E2579" s="20">
        <v>2.94</v>
      </c>
      <c r="F2579" s="9">
        <f>E2579*21</f>
        <v>61.74</v>
      </c>
      <c r="G2579" s="9">
        <f>E2579*21*15%</f>
        <v>9.261</v>
      </c>
      <c r="H2579" s="11" t="s">
        <v>26</v>
      </c>
      <c r="I2579" s="18" t="s">
        <v>27</v>
      </c>
      <c r="J2579" s="9" t="s">
        <v>28</v>
      </c>
      <c r="K2579" s="19"/>
    </row>
    <row r="2580" ht="24" spans="1:11">
      <c r="A2580" s="9">
        <v>2574</v>
      </c>
      <c r="B2580" s="10" t="s">
        <v>5570</v>
      </c>
      <c r="C2580" s="11" t="s">
        <v>189</v>
      </c>
      <c r="D2580" s="11" t="s">
        <v>5571</v>
      </c>
      <c r="E2580" s="20">
        <v>3.14</v>
      </c>
      <c r="F2580" s="9">
        <f>E2580*21</f>
        <v>65.94</v>
      </c>
      <c r="G2580" s="9">
        <f>E2580*21*15%</f>
        <v>9.891</v>
      </c>
      <c r="H2580" s="11" t="s">
        <v>55</v>
      </c>
      <c r="I2580" s="18" t="s">
        <v>27</v>
      </c>
      <c r="J2580" s="9" t="s">
        <v>28</v>
      </c>
      <c r="K2580" s="19"/>
    </row>
    <row r="2581" ht="24" spans="1:11">
      <c r="A2581" s="9">
        <v>2575</v>
      </c>
      <c r="B2581" s="10" t="s">
        <v>5572</v>
      </c>
      <c r="C2581" s="11" t="s">
        <v>1598</v>
      </c>
      <c r="D2581" s="11" t="s">
        <v>5573</v>
      </c>
      <c r="E2581" s="20">
        <v>1.72</v>
      </c>
      <c r="F2581" s="9">
        <f>E2581*21</f>
        <v>36.12</v>
      </c>
      <c r="G2581" s="9">
        <f>E2581*21*15%</f>
        <v>5.418</v>
      </c>
      <c r="H2581" s="11" t="s">
        <v>55</v>
      </c>
      <c r="I2581" s="18" t="s">
        <v>27</v>
      </c>
      <c r="J2581" s="9" t="s">
        <v>28</v>
      </c>
      <c r="K2581" s="19"/>
    </row>
    <row r="2582" ht="24" spans="1:11">
      <c r="A2582" s="9">
        <v>2576</v>
      </c>
      <c r="B2582" s="10" t="s">
        <v>5574</v>
      </c>
      <c r="C2582" s="11" t="s">
        <v>183</v>
      </c>
      <c r="D2582" s="11" t="s">
        <v>5575</v>
      </c>
      <c r="E2582" s="20">
        <v>3.44</v>
      </c>
      <c r="F2582" s="9">
        <f>E2582*21</f>
        <v>72.24</v>
      </c>
      <c r="G2582" s="9">
        <f>E2582*21*15%</f>
        <v>10.836</v>
      </c>
      <c r="H2582" s="11" t="s">
        <v>55</v>
      </c>
      <c r="I2582" s="18" t="s">
        <v>27</v>
      </c>
      <c r="J2582" s="9" t="s">
        <v>28</v>
      </c>
      <c r="K2582" s="19"/>
    </row>
    <row r="2583" ht="24" spans="1:11">
      <c r="A2583" s="9">
        <v>2577</v>
      </c>
      <c r="B2583" s="10" t="s">
        <v>5576</v>
      </c>
      <c r="C2583" s="11" t="s">
        <v>490</v>
      </c>
      <c r="D2583" s="11" t="s">
        <v>5577</v>
      </c>
      <c r="E2583" s="20">
        <v>1.85</v>
      </c>
      <c r="F2583" s="9">
        <f>E2583*21</f>
        <v>38.85</v>
      </c>
      <c r="G2583" s="9">
        <f>E2583*21*15%</f>
        <v>5.8275</v>
      </c>
      <c r="H2583" s="11" t="s">
        <v>59</v>
      </c>
      <c r="I2583" s="18" t="s">
        <v>27</v>
      </c>
      <c r="J2583" s="9" t="s">
        <v>28</v>
      </c>
      <c r="K2583" s="19"/>
    </row>
    <row r="2584" ht="24" spans="1:11">
      <c r="A2584" s="9">
        <v>2578</v>
      </c>
      <c r="B2584" s="10" t="s">
        <v>5578</v>
      </c>
      <c r="C2584" s="11" t="s">
        <v>528</v>
      </c>
      <c r="D2584" s="11" t="s">
        <v>5579</v>
      </c>
      <c r="E2584" s="20">
        <v>1.73</v>
      </c>
      <c r="F2584" s="9">
        <f>E2584*21</f>
        <v>36.33</v>
      </c>
      <c r="G2584" s="9">
        <f>E2584*21*15%</f>
        <v>5.4495</v>
      </c>
      <c r="H2584" s="11" t="s">
        <v>55</v>
      </c>
      <c r="I2584" s="18" t="s">
        <v>27</v>
      </c>
      <c r="J2584" s="9" t="s">
        <v>28</v>
      </c>
      <c r="K2584" s="19"/>
    </row>
    <row r="2585" ht="24" spans="1:11">
      <c r="A2585" s="9">
        <v>2579</v>
      </c>
      <c r="B2585" s="10" t="s">
        <v>5580</v>
      </c>
      <c r="C2585" s="11" t="s">
        <v>746</v>
      </c>
      <c r="D2585" s="11" t="s">
        <v>5581</v>
      </c>
      <c r="E2585" s="20">
        <v>5.31</v>
      </c>
      <c r="F2585" s="9">
        <f>E2585*21</f>
        <v>111.51</v>
      </c>
      <c r="G2585" s="9">
        <f>E2585*21*15%</f>
        <v>16.7265</v>
      </c>
      <c r="H2585" s="11" t="s">
        <v>59</v>
      </c>
      <c r="I2585" s="18" t="s">
        <v>27</v>
      </c>
      <c r="J2585" s="9" t="s">
        <v>28</v>
      </c>
      <c r="K2585" s="19"/>
    </row>
    <row r="2586" ht="24" spans="1:11">
      <c r="A2586" s="9">
        <v>2580</v>
      </c>
      <c r="B2586" s="10" t="s">
        <v>5582</v>
      </c>
      <c r="C2586" s="11" t="s">
        <v>90</v>
      </c>
      <c r="D2586" s="11" t="s">
        <v>5583</v>
      </c>
      <c r="E2586" s="20">
        <v>0.78</v>
      </c>
      <c r="F2586" s="9">
        <f>E2586*21</f>
        <v>16.38</v>
      </c>
      <c r="G2586" s="9">
        <f>E2586*21*15%</f>
        <v>2.457</v>
      </c>
      <c r="H2586" s="11" t="s">
        <v>59</v>
      </c>
      <c r="I2586" s="18" t="s">
        <v>27</v>
      </c>
      <c r="J2586" s="9" t="s">
        <v>28</v>
      </c>
      <c r="K2586" s="19"/>
    </row>
    <row r="2587" ht="24" spans="1:11">
      <c r="A2587" s="9">
        <v>2581</v>
      </c>
      <c r="B2587" s="10" t="s">
        <v>5584</v>
      </c>
      <c r="C2587" s="11" t="s">
        <v>309</v>
      </c>
      <c r="D2587" s="11" t="s">
        <v>5585</v>
      </c>
      <c r="E2587" s="20">
        <v>4.49</v>
      </c>
      <c r="F2587" s="9">
        <f>E2587*21</f>
        <v>94.29</v>
      </c>
      <c r="G2587" s="9">
        <f>E2587*21*15%</f>
        <v>14.1435</v>
      </c>
      <c r="H2587" s="11" t="s">
        <v>59</v>
      </c>
      <c r="I2587" s="18" t="s">
        <v>27</v>
      </c>
      <c r="J2587" s="9" t="s">
        <v>28</v>
      </c>
      <c r="K2587" s="19"/>
    </row>
    <row r="2588" ht="24" spans="1:11">
      <c r="A2588" s="9">
        <v>2582</v>
      </c>
      <c r="B2588" s="10" t="s">
        <v>5586</v>
      </c>
      <c r="C2588" s="11" t="s">
        <v>79</v>
      </c>
      <c r="D2588" s="11" t="s">
        <v>5587</v>
      </c>
      <c r="E2588" s="20">
        <v>1.28</v>
      </c>
      <c r="F2588" s="9">
        <f>E2588*21</f>
        <v>26.88</v>
      </c>
      <c r="G2588" s="9">
        <f>E2588*21*15%</f>
        <v>4.032</v>
      </c>
      <c r="H2588" s="11" t="s">
        <v>59</v>
      </c>
      <c r="I2588" s="18" t="s">
        <v>27</v>
      </c>
      <c r="J2588" s="9" t="s">
        <v>28</v>
      </c>
      <c r="K2588" s="19"/>
    </row>
    <row r="2589" ht="24" spans="1:11">
      <c r="A2589" s="9">
        <v>2583</v>
      </c>
      <c r="B2589" s="10" t="s">
        <v>5588</v>
      </c>
      <c r="C2589" s="11" t="s">
        <v>125</v>
      </c>
      <c r="D2589" s="11" t="s">
        <v>5555</v>
      </c>
      <c r="E2589" s="20">
        <v>1.9</v>
      </c>
      <c r="F2589" s="9">
        <f>E2589*21</f>
        <v>39.9</v>
      </c>
      <c r="G2589" s="9">
        <f>E2589*21*15%</f>
        <v>5.985</v>
      </c>
      <c r="H2589" s="11" t="s">
        <v>62</v>
      </c>
      <c r="I2589" s="18" t="s">
        <v>27</v>
      </c>
      <c r="J2589" s="9" t="s">
        <v>28</v>
      </c>
      <c r="K2589" s="19"/>
    </row>
    <row r="2590" ht="24" spans="1:11">
      <c r="A2590" s="9">
        <v>2584</v>
      </c>
      <c r="B2590" s="10" t="s">
        <v>5589</v>
      </c>
      <c r="C2590" s="11" t="s">
        <v>122</v>
      </c>
      <c r="D2590" s="11" t="s">
        <v>5590</v>
      </c>
      <c r="E2590" s="20">
        <v>2.13</v>
      </c>
      <c r="F2590" s="9">
        <f>E2590*21</f>
        <v>44.73</v>
      </c>
      <c r="G2590" s="9">
        <f>E2590*21*15%</f>
        <v>6.7095</v>
      </c>
      <c r="H2590" s="11" t="s">
        <v>44</v>
      </c>
      <c r="I2590" s="18" t="s">
        <v>27</v>
      </c>
      <c r="J2590" s="9" t="s">
        <v>28</v>
      </c>
      <c r="K2590" s="19"/>
    </row>
    <row r="2591" ht="24" spans="1:11">
      <c r="A2591" s="9">
        <v>2585</v>
      </c>
      <c r="B2591" s="10" t="s">
        <v>5591</v>
      </c>
      <c r="C2591" s="11" t="s">
        <v>753</v>
      </c>
      <c r="D2591" s="11" t="s">
        <v>5592</v>
      </c>
      <c r="E2591" s="20">
        <v>1.05</v>
      </c>
      <c r="F2591" s="9">
        <f>E2591*21</f>
        <v>22.05</v>
      </c>
      <c r="G2591" s="9">
        <f>E2591*21*15%</f>
        <v>3.3075</v>
      </c>
      <c r="H2591" s="11" t="s">
        <v>5593</v>
      </c>
      <c r="I2591" s="18" t="s">
        <v>27</v>
      </c>
      <c r="J2591" s="9" t="s">
        <v>28</v>
      </c>
      <c r="K2591" s="19"/>
    </row>
    <row r="2592" ht="24" spans="1:11">
      <c r="A2592" s="9">
        <v>2586</v>
      </c>
      <c r="B2592" s="10" t="s">
        <v>5594</v>
      </c>
      <c r="C2592" s="11" t="s">
        <v>1078</v>
      </c>
      <c r="D2592" s="11" t="s">
        <v>5595</v>
      </c>
      <c r="E2592" s="20">
        <v>1.33</v>
      </c>
      <c r="F2592" s="9">
        <f>E2592*21</f>
        <v>27.93</v>
      </c>
      <c r="G2592" s="9">
        <f>E2592*21*15%</f>
        <v>4.1895</v>
      </c>
      <c r="H2592" s="11" t="s">
        <v>116</v>
      </c>
      <c r="I2592" s="18" t="s">
        <v>27</v>
      </c>
      <c r="J2592" s="9" t="s">
        <v>28</v>
      </c>
      <c r="K2592" s="19"/>
    </row>
    <row r="2593" ht="24" spans="1:11">
      <c r="A2593" s="9">
        <v>2587</v>
      </c>
      <c r="B2593" s="10" t="s">
        <v>5596</v>
      </c>
      <c r="C2593" s="11" t="s">
        <v>5597</v>
      </c>
      <c r="D2593" s="11" t="s">
        <v>5598</v>
      </c>
      <c r="E2593" s="20">
        <v>2.66</v>
      </c>
      <c r="F2593" s="9">
        <f>E2593*21</f>
        <v>55.86</v>
      </c>
      <c r="G2593" s="9">
        <f>E2593*21*15%</f>
        <v>8.379</v>
      </c>
      <c r="H2593" s="11" t="s">
        <v>5599</v>
      </c>
      <c r="I2593" s="18" t="s">
        <v>27</v>
      </c>
      <c r="J2593" s="9" t="s">
        <v>28</v>
      </c>
      <c r="K2593" s="19"/>
    </row>
    <row r="2594" spans="1:11">
      <c r="A2594" s="9">
        <v>2588</v>
      </c>
      <c r="B2594" s="10" t="s">
        <v>5600</v>
      </c>
      <c r="C2594" s="11" t="s">
        <v>843</v>
      </c>
      <c r="D2594" s="11" t="s">
        <v>72</v>
      </c>
      <c r="E2594" s="20">
        <v>0.89</v>
      </c>
      <c r="F2594" s="9">
        <f>E2594*21</f>
        <v>18.69</v>
      </c>
      <c r="G2594" s="9">
        <f>E2594*21*15%</f>
        <v>2.8035</v>
      </c>
      <c r="H2594" s="11" t="s">
        <v>73</v>
      </c>
      <c r="I2594" s="9"/>
      <c r="J2594" s="9" t="s">
        <v>28</v>
      </c>
      <c r="K2594" s="19"/>
    </row>
    <row r="2595" ht="24" spans="1:11">
      <c r="A2595" s="9">
        <v>2589</v>
      </c>
      <c r="B2595" s="10" t="s">
        <v>1096</v>
      </c>
      <c r="C2595" s="11" t="s">
        <v>5601</v>
      </c>
      <c r="D2595" s="11" t="s">
        <v>5602</v>
      </c>
      <c r="E2595" s="20">
        <v>1.49</v>
      </c>
      <c r="F2595" s="9">
        <f>E2595*21</f>
        <v>31.29</v>
      </c>
      <c r="G2595" s="9">
        <f>E2595*21*15%</f>
        <v>4.6935</v>
      </c>
      <c r="H2595" s="11" t="s">
        <v>32</v>
      </c>
      <c r="I2595" s="18" t="s">
        <v>27</v>
      </c>
      <c r="J2595" s="9" t="s">
        <v>28</v>
      </c>
      <c r="K2595" s="19"/>
    </row>
    <row r="2596" ht="24" spans="1:11">
      <c r="A2596" s="9">
        <v>2590</v>
      </c>
      <c r="B2596" s="10" t="s">
        <v>3763</v>
      </c>
      <c r="C2596" s="11" t="s">
        <v>630</v>
      </c>
      <c r="D2596" s="11" t="s">
        <v>5603</v>
      </c>
      <c r="E2596" s="20">
        <v>1.15</v>
      </c>
      <c r="F2596" s="9">
        <f>E2596*21</f>
        <v>24.15</v>
      </c>
      <c r="G2596" s="9">
        <f>E2596*21*15%</f>
        <v>3.6225</v>
      </c>
      <c r="H2596" s="11" t="s">
        <v>26</v>
      </c>
      <c r="I2596" s="18" t="s">
        <v>27</v>
      </c>
      <c r="J2596" s="9" t="s">
        <v>28</v>
      </c>
      <c r="K2596" s="19"/>
    </row>
    <row r="2597" ht="24" spans="1:11">
      <c r="A2597" s="9">
        <v>2591</v>
      </c>
      <c r="B2597" s="10" t="s">
        <v>5604</v>
      </c>
      <c r="C2597" s="11" t="s">
        <v>347</v>
      </c>
      <c r="D2597" s="11" t="s">
        <v>5605</v>
      </c>
      <c r="E2597" s="20">
        <v>2.01</v>
      </c>
      <c r="F2597" s="9">
        <f>E2597*21</f>
        <v>42.21</v>
      </c>
      <c r="G2597" s="9">
        <f>E2597*21*15%</f>
        <v>6.3315</v>
      </c>
      <c r="H2597" s="11" t="s">
        <v>59</v>
      </c>
      <c r="I2597" s="18" t="s">
        <v>27</v>
      </c>
      <c r="J2597" s="9" t="s">
        <v>28</v>
      </c>
      <c r="K2597" s="19"/>
    </row>
    <row r="2598" ht="24" spans="1:11">
      <c r="A2598" s="9">
        <v>2592</v>
      </c>
      <c r="B2598" s="10" t="s">
        <v>5606</v>
      </c>
      <c r="C2598" s="11" t="s">
        <v>555</v>
      </c>
      <c r="D2598" s="11" t="s">
        <v>5607</v>
      </c>
      <c r="E2598" s="20">
        <v>0.93</v>
      </c>
      <c r="F2598" s="9">
        <f>E2598*21</f>
        <v>19.53</v>
      </c>
      <c r="G2598" s="9">
        <f>E2598*21*15%</f>
        <v>2.9295</v>
      </c>
      <c r="H2598" s="11" t="s">
        <v>26</v>
      </c>
      <c r="I2598" s="18" t="s">
        <v>27</v>
      </c>
      <c r="J2598" s="9" t="s">
        <v>28</v>
      </c>
      <c r="K2598" s="19"/>
    </row>
    <row r="2599" ht="24" spans="1:11">
      <c r="A2599" s="9">
        <v>2593</v>
      </c>
      <c r="B2599" s="10" t="s">
        <v>5608</v>
      </c>
      <c r="C2599" s="11" t="s">
        <v>196</v>
      </c>
      <c r="D2599" s="11" t="s">
        <v>5609</v>
      </c>
      <c r="E2599" s="20">
        <v>3.6</v>
      </c>
      <c r="F2599" s="9">
        <f>E2599*21</f>
        <v>75.6</v>
      </c>
      <c r="G2599" s="9">
        <f>E2599*21*15%</f>
        <v>11.34</v>
      </c>
      <c r="H2599" s="11" t="s">
        <v>26</v>
      </c>
      <c r="I2599" s="18" t="s">
        <v>27</v>
      </c>
      <c r="J2599" s="9" t="s">
        <v>28</v>
      </c>
      <c r="K2599" s="19"/>
    </row>
    <row r="2600" ht="24" spans="1:11">
      <c r="A2600" s="9">
        <v>2594</v>
      </c>
      <c r="B2600" s="10" t="s">
        <v>5610</v>
      </c>
      <c r="C2600" s="11" t="s">
        <v>1813</v>
      </c>
      <c r="D2600" s="11" t="s">
        <v>5611</v>
      </c>
      <c r="E2600" s="20">
        <v>2.23</v>
      </c>
      <c r="F2600" s="9">
        <f>E2600*21</f>
        <v>46.83</v>
      </c>
      <c r="G2600" s="9">
        <f>E2600*21*15%</f>
        <v>7.0245</v>
      </c>
      <c r="H2600" s="11" t="s">
        <v>32</v>
      </c>
      <c r="I2600" s="18" t="s">
        <v>27</v>
      </c>
      <c r="J2600" s="9" t="s">
        <v>28</v>
      </c>
      <c r="K2600" s="19"/>
    </row>
    <row r="2601" ht="24" spans="1:11">
      <c r="A2601" s="9">
        <v>2595</v>
      </c>
      <c r="B2601" s="10" t="s">
        <v>5612</v>
      </c>
      <c r="C2601" s="11" t="s">
        <v>467</v>
      </c>
      <c r="D2601" s="11" t="s">
        <v>5613</v>
      </c>
      <c r="E2601" s="20">
        <v>3.27</v>
      </c>
      <c r="F2601" s="9">
        <f>E2601*21</f>
        <v>68.67</v>
      </c>
      <c r="G2601" s="9">
        <f>E2601*21*15%</f>
        <v>10.3005</v>
      </c>
      <c r="H2601" s="11" t="s">
        <v>32</v>
      </c>
      <c r="I2601" s="18" t="s">
        <v>27</v>
      </c>
      <c r="J2601" s="9" t="s">
        <v>28</v>
      </c>
      <c r="K2601" s="19"/>
    </row>
    <row r="2602" ht="24" spans="1:11">
      <c r="A2602" s="9">
        <v>2596</v>
      </c>
      <c r="B2602" s="10" t="s">
        <v>5614</v>
      </c>
      <c r="C2602" s="11" t="s">
        <v>746</v>
      </c>
      <c r="D2602" s="11" t="s">
        <v>5615</v>
      </c>
      <c r="E2602" s="20">
        <v>1.43</v>
      </c>
      <c r="F2602" s="9">
        <f>E2602*21</f>
        <v>30.03</v>
      </c>
      <c r="G2602" s="9">
        <f>E2602*21*15%</f>
        <v>4.5045</v>
      </c>
      <c r="H2602" s="11" t="s">
        <v>59</v>
      </c>
      <c r="I2602" s="18" t="s">
        <v>27</v>
      </c>
      <c r="J2602" s="9" t="s">
        <v>28</v>
      </c>
      <c r="K2602" s="19"/>
    </row>
    <row r="2603" ht="24" spans="1:11">
      <c r="A2603" s="9">
        <v>2597</v>
      </c>
      <c r="B2603" s="10" t="s">
        <v>5616</v>
      </c>
      <c r="C2603" s="11" t="s">
        <v>196</v>
      </c>
      <c r="D2603" s="11" t="s">
        <v>72</v>
      </c>
      <c r="E2603" s="20">
        <v>2.25</v>
      </c>
      <c r="F2603" s="9">
        <f>E2603*21</f>
        <v>47.25</v>
      </c>
      <c r="G2603" s="9">
        <f>E2603*21*15%</f>
        <v>7.0875</v>
      </c>
      <c r="H2603" s="11" t="s">
        <v>5617</v>
      </c>
      <c r="I2603" s="18" t="s">
        <v>27</v>
      </c>
      <c r="J2603" s="9" t="s">
        <v>28</v>
      </c>
      <c r="K2603" s="19"/>
    </row>
    <row r="2604" ht="24" spans="1:11">
      <c r="A2604" s="9">
        <v>2598</v>
      </c>
      <c r="B2604" s="10" t="s">
        <v>5618</v>
      </c>
      <c r="C2604" s="11" t="s">
        <v>1071</v>
      </c>
      <c r="D2604" s="11" t="s">
        <v>5619</v>
      </c>
      <c r="E2604" s="20">
        <v>1.73</v>
      </c>
      <c r="F2604" s="9">
        <f>E2604*21</f>
        <v>36.33</v>
      </c>
      <c r="G2604" s="9">
        <f>E2604*21*15%</f>
        <v>5.4495</v>
      </c>
      <c r="H2604" s="11" t="s">
        <v>32</v>
      </c>
      <c r="I2604" s="18" t="s">
        <v>27</v>
      </c>
      <c r="J2604" s="9" t="s">
        <v>28</v>
      </c>
      <c r="K2604" s="19"/>
    </row>
    <row r="2605" ht="24" spans="1:11">
      <c r="A2605" s="9">
        <v>2599</v>
      </c>
      <c r="B2605" s="10" t="s">
        <v>5620</v>
      </c>
      <c r="C2605" s="11" t="s">
        <v>580</v>
      </c>
      <c r="D2605" s="11" t="s">
        <v>5621</v>
      </c>
      <c r="E2605" s="20">
        <v>2.24</v>
      </c>
      <c r="F2605" s="9">
        <f>E2605*21</f>
        <v>47.04</v>
      </c>
      <c r="G2605" s="9">
        <f>E2605*21*15%</f>
        <v>7.056</v>
      </c>
      <c r="H2605" s="11" t="s">
        <v>5622</v>
      </c>
      <c r="I2605" s="18" t="s">
        <v>27</v>
      </c>
      <c r="J2605" s="9" t="s">
        <v>28</v>
      </c>
      <c r="K2605" s="19"/>
    </row>
    <row r="2606" ht="24" spans="1:11">
      <c r="A2606" s="9">
        <v>2600</v>
      </c>
      <c r="B2606" s="10" t="s">
        <v>3472</v>
      </c>
      <c r="C2606" s="11" t="s">
        <v>453</v>
      </c>
      <c r="D2606" s="11" t="s">
        <v>5623</v>
      </c>
      <c r="E2606" s="20">
        <v>1.81</v>
      </c>
      <c r="F2606" s="9">
        <f>E2606*21</f>
        <v>38.01</v>
      </c>
      <c r="G2606" s="9">
        <f>E2606*21*15%</f>
        <v>5.7015</v>
      </c>
      <c r="H2606" s="11" t="s">
        <v>48</v>
      </c>
      <c r="I2606" s="18" t="s">
        <v>27</v>
      </c>
      <c r="J2606" s="9" t="s">
        <v>28</v>
      </c>
      <c r="K2606" s="19"/>
    </row>
    <row r="2607" ht="24" spans="1:11">
      <c r="A2607" s="9">
        <v>2601</v>
      </c>
      <c r="B2607" s="10" t="s">
        <v>5624</v>
      </c>
      <c r="C2607" s="11" t="s">
        <v>154</v>
      </c>
      <c r="D2607" s="11" t="s">
        <v>5625</v>
      </c>
      <c r="E2607" s="20">
        <v>0.77</v>
      </c>
      <c r="F2607" s="9">
        <f>E2607*21</f>
        <v>16.17</v>
      </c>
      <c r="G2607" s="9">
        <f>E2607*21*15%</f>
        <v>2.4255</v>
      </c>
      <c r="H2607" s="11" t="s">
        <v>59</v>
      </c>
      <c r="I2607" s="18" t="s">
        <v>27</v>
      </c>
      <c r="J2607" s="9" t="s">
        <v>28</v>
      </c>
      <c r="K2607" s="19"/>
    </row>
    <row r="2608" ht="24" spans="1:11">
      <c r="A2608" s="9">
        <v>2602</v>
      </c>
      <c r="B2608" s="10" t="s">
        <v>5626</v>
      </c>
      <c r="C2608" s="11" t="s">
        <v>1398</v>
      </c>
      <c r="D2608" s="11" t="s">
        <v>5627</v>
      </c>
      <c r="E2608" s="20">
        <v>5</v>
      </c>
      <c r="F2608" s="9">
        <f>E2608*21</f>
        <v>105</v>
      </c>
      <c r="G2608" s="9">
        <f>E2608*21*15%</f>
        <v>15.75</v>
      </c>
      <c r="H2608" s="11" t="s">
        <v>48</v>
      </c>
      <c r="I2608" s="18" t="s">
        <v>27</v>
      </c>
      <c r="J2608" s="9" t="s">
        <v>28</v>
      </c>
      <c r="K2608" s="19"/>
    </row>
    <row r="2609" ht="24" spans="1:11">
      <c r="A2609" s="9">
        <v>2603</v>
      </c>
      <c r="B2609" s="10" t="s">
        <v>1297</v>
      </c>
      <c r="C2609" s="11" t="s">
        <v>5628</v>
      </c>
      <c r="D2609" s="11" t="s">
        <v>5629</v>
      </c>
      <c r="E2609" s="20">
        <v>0.5</v>
      </c>
      <c r="F2609" s="9">
        <f>E2609*21</f>
        <v>10.5</v>
      </c>
      <c r="G2609" s="9">
        <f>E2609*21*15%</f>
        <v>1.575</v>
      </c>
      <c r="H2609" s="11" t="s">
        <v>5630</v>
      </c>
      <c r="I2609" s="18" t="s">
        <v>27</v>
      </c>
      <c r="J2609" s="9" t="s">
        <v>28</v>
      </c>
      <c r="K2609" s="19"/>
    </row>
    <row r="2610" ht="24" spans="1:11">
      <c r="A2610" s="9">
        <v>2604</v>
      </c>
      <c r="B2610" s="10" t="s">
        <v>5631</v>
      </c>
      <c r="C2610" s="11" t="s">
        <v>718</v>
      </c>
      <c r="D2610" s="11" t="s">
        <v>5632</v>
      </c>
      <c r="E2610" s="20">
        <v>1.4</v>
      </c>
      <c r="F2610" s="9">
        <f>E2610*21</f>
        <v>29.4</v>
      </c>
      <c r="G2610" s="9">
        <f>E2610*21*15%</f>
        <v>4.41</v>
      </c>
      <c r="H2610" s="11" t="s">
        <v>116</v>
      </c>
      <c r="I2610" s="18" t="s">
        <v>27</v>
      </c>
      <c r="J2610" s="9" t="s">
        <v>28</v>
      </c>
      <c r="K2610" s="19"/>
    </row>
    <row r="2611" ht="24" spans="1:11">
      <c r="A2611" s="9">
        <v>2605</v>
      </c>
      <c r="B2611" s="10" t="s">
        <v>5633</v>
      </c>
      <c r="C2611" s="11" t="s">
        <v>806</v>
      </c>
      <c r="D2611" s="11" t="s">
        <v>5634</v>
      </c>
      <c r="E2611" s="20">
        <v>4.57</v>
      </c>
      <c r="F2611" s="9">
        <f>E2611*21</f>
        <v>95.97</v>
      </c>
      <c r="G2611" s="9">
        <f>E2611*21*15%</f>
        <v>14.3955</v>
      </c>
      <c r="H2611" s="11" t="s">
        <v>5635</v>
      </c>
      <c r="I2611" s="18" t="s">
        <v>27</v>
      </c>
      <c r="J2611" s="9" t="s">
        <v>28</v>
      </c>
      <c r="K2611" s="19"/>
    </row>
    <row r="2612" ht="24" spans="1:11">
      <c r="A2612" s="9">
        <v>2606</v>
      </c>
      <c r="B2612" s="10" t="s">
        <v>2291</v>
      </c>
      <c r="C2612" s="11" t="s">
        <v>5636</v>
      </c>
      <c r="D2612" s="11" t="s">
        <v>5637</v>
      </c>
      <c r="E2612" s="20">
        <v>5.15</v>
      </c>
      <c r="F2612" s="9">
        <f t="shared" ref="F2612:F2675" si="82">E2612*21</f>
        <v>108.15</v>
      </c>
      <c r="G2612" s="9">
        <f t="shared" ref="G2612:G2675" si="83">E2612*21*15%</f>
        <v>16.2225</v>
      </c>
      <c r="H2612" s="11" t="s">
        <v>59</v>
      </c>
      <c r="I2612" s="18" t="s">
        <v>27</v>
      </c>
      <c r="J2612" s="9" t="s">
        <v>28</v>
      </c>
      <c r="K2612" s="19"/>
    </row>
    <row r="2613" ht="24" spans="1:11">
      <c r="A2613" s="9">
        <v>2607</v>
      </c>
      <c r="B2613" s="10" t="s">
        <v>5638</v>
      </c>
      <c r="C2613" s="11" t="s">
        <v>495</v>
      </c>
      <c r="D2613" s="11" t="s">
        <v>5639</v>
      </c>
      <c r="E2613" s="20">
        <v>2.67</v>
      </c>
      <c r="F2613" s="9">
        <f>E2613*21</f>
        <v>56.07</v>
      </c>
      <c r="G2613" s="9">
        <f>E2613*21*15%</f>
        <v>8.4105</v>
      </c>
      <c r="H2613" s="11" t="s">
        <v>55</v>
      </c>
      <c r="I2613" s="18" t="s">
        <v>27</v>
      </c>
      <c r="J2613" s="9" t="s">
        <v>28</v>
      </c>
      <c r="K2613" s="19"/>
    </row>
    <row r="2614" ht="24" spans="1:11">
      <c r="A2614" s="9">
        <v>2608</v>
      </c>
      <c r="B2614" s="10" t="s">
        <v>5640</v>
      </c>
      <c r="C2614" s="11" t="s">
        <v>442</v>
      </c>
      <c r="D2614" s="11" t="s">
        <v>72</v>
      </c>
      <c r="E2614" s="20">
        <v>3.31</v>
      </c>
      <c r="F2614" s="9">
        <f>E2614*21</f>
        <v>69.51</v>
      </c>
      <c r="G2614" s="9">
        <f>E2614*21*15%</f>
        <v>10.4265</v>
      </c>
      <c r="H2614" s="11" t="s">
        <v>5641</v>
      </c>
      <c r="I2614" s="18" t="s">
        <v>27</v>
      </c>
      <c r="J2614" s="9" t="s">
        <v>28</v>
      </c>
      <c r="K2614" s="19"/>
    </row>
    <row r="2615" ht="24" spans="1:11">
      <c r="A2615" s="9">
        <v>2609</v>
      </c>
      <c r="B2615" s="10" t="s">
        <v>5642</v>
      </c>
      <c r="C2615" s="11" t="s">
        <v>244</v>
      </c>
      <c r="D2615" s="11" t="s">
        <v>72</v>
      </c>
      <c r="E2615" s="20">
        <v>1.61</v>
      </c>
      <c r="F2615" s="9">
        <f>E2615*21</f>
        <v>33.81</v>
      </c>
      <c r="G2615" s="9">
        <f>E2615*21*15%</f>
        <v>5.0715</v>
      </c>
      <c r="H2615" s="11" t="s">
        <v>55</v>
      </c>
      <c r="I2615" s="18" t="s">
        <v>27</v>
      </c>
      <c r="J2615" s="9" t="s">
        <v>28</v>
      </c>
      <c r="K2615" s="19"/>
    </row>
    <row r="2616" ht="24" spans="1:11">
      <c r="A2616" s="9">
        <v>2610</v>
      </c>
      <c r="B2616" s="10" t="s">
        <v>5643</v>
      </c>
      <c r="C2616" s="11" t="s">
        <v>376</v>
      </c>
      <c r="D2616" s="11" t="s">
        <v>5644</v>
      </c>
      <c r="E2616" s="20">
        <v>1.79</v>
      </c>
      <c r="F2616" s="9">
        <f>E2616*21</f>
        <v>37.59</v>
      </c>
      <c r="G2616" s="9">
        <f>E2616*21*15%</f>
        <v>5.6385</v>
      </c>
      <c r="H2616" s="11" t="s">
        <v>59</v>
      </c>
      <c r="I2616" s="18" t="s">
        <v>27</v>
      </c>
      <c r="J2616" s="9" t="s">
        <v>28</v>
      </c>
      <c r="K2616" s="19"/>
    </row>
    <row r="2617" ht="24" spans="1:11">
      <c r="A2617" s="9">
        <v>2611</v>
      </c>
      <c r="B2617" s="10" t="s">
        <v>5645</v>
      </c>
      <c r="C2617" s="11" t="s">
        <v>644</v>
      </c>
      <c r="D2617" s="11" t="s">
        <v>5646</v>
      </c>
      <c r="E2617" s="20">
        <v>0.89</v>
      </c>
      <c r="F2617" s="9">
        <f>E2617*21</f>
        <v>18.69</v>
      </c>
      <c r="G2617" s="9">
        <f>E2617*21*15%</f>
        <v>2.8035</v>
      </c>
      <c r="H2617" s="11" t="s">
        <v>40</v>
      </c>
      <c r="I2617" s="18" t="s">
        <v>27</v>
      </c>
      <c r="J2617" s="9" t="s">
        <v>28</v>
      </c>
      <c r="K2617" s="19"/>
    </row>
    <row r="2618" ht="24" spans="1:11">
      <c r="A2618" s="9">
        <v>2612</v>
      </c>
      <c r="B2618" s="10" t="s">
        <v>5647</v>
      </c>
      <c r="C2618" s="11" t="s">
        <v>660</v>
      </c>
      <c r="D2618" s="11" t="s">
        <v>5648</v>
      </c>
      <c r="E2618" s="20">
        <v>1.63</v>
      </c>
      <c r="F2618" s="9">
        <f>E2618*21</f>
        <v>34.23</v>
      </c>
      <c r="G2618" s="9">
        <f>E2618*21*15%</f>
        <v>5.1345</v>
      </c>
      <c r="H2618" s="11" t="s">
        <v>62</v>
      </c>
      <c r="I2618" s="18" t="s">
        <v>27</v>
      </c>
      <c r="J2618" s="9" t="s">
        <v>28</v>
      </c>
      <c r="K2618" s="19"/>
    </row>
    <row r="2619" ht="24" spans="1:11">
      <c r="A2619" s="9">
        <v>2613</v>
      </c>
      <c r="B2619" s="10" t="s">
        <v>5136</v>
      </c>
      <c r="C2619" s="11" t="s">
        <v>1796</v>
      </c>
      <c r="D2619" s="11" t="s">
        <v>5649</v>
      </c>
      <c r="E2619" s="20">
        <v>3.17</v>
      </c>
      <c r="F2619" s="9">
        <f>E2619*21</f>
        <v>66.57</v>
      </c>
      <c r="G2619" s="9">
        <f>E2619*21*15%</f>
        <v>9.9855</v>
      </c>
      <c r="H2619" s="11" t="s">
        <v>62</v>
      </c>
      <c r="I2619" s="18" t="s">
        <v>27</v>
      </c>
      <c r="J2619" s="9" t="s">
        <v>28</v>
      </c>
      <c r="K2619" s="19"/>
    </row>
    <row r="2620" ht="24" spans="1:11">
      <c r="A2620" s="9">
        <v>2614</v>
      </c>
      <c r="B2620" s="10" t="s">
        <v>5650</v>
      </c>
      <c r="C2620" s="11" t="s">
        <v>1694</v>
      </c>
      <c r="D2620" s="11" t="s">
        <v>5651</v>
      </c>
      <c r="E2620" s="20">
        <v>2.09</v>
      </c>
      <c r="F2620" s="9">
        <f>E2620*21</f>
        <v>43.89</v>
      </c>
      <c r="G2620" s="9">
        <f>E2620*21*15%</f>
        <v>6.5835</v>
      </c>
      <c r="H2620" s="11" t="s">
        <v>59</v>
      </c>
      <c r="I2620" s="18" t="s">
        <v>27</v>
      </c>
      <c r="J2620" s="9" t="s">
        <v>28</v>
      </c>
      <c r="K2620" s="19"/>
    </row>
    <row r="2621" ht="24" spans="1:11">
      <c r="A2621" s="9">
        <v>2615</v>
      </c>
      <c r="B2621" s="10" t="s">
        <v>5652</v>
      </c>
      <c r="C2621" s="11" t="s">
        <v>87</v>
      </c>
      <c r="D2621" s="11" t="s">
        <v>5653</v>
      </c>
      <c r="E2621" s="20">
        <v>1.48</v>
      </c>
      <c r="F2621" s="9">
        <f>E2621*21</f>
        <v>31.08</v>
      </c>
      <c r="G2621" s="9">
        <f>E2621*21*15%</f>
        <v>4.662</v>
      </c>
      <c r="H2621" s="11" t="s">
        <v>59</v>
      </c>
      <c r="I2621" s="18" t="s">
        <v>27</v>
      </c>
      <c r="J2621" s="9" t="s">
        <v>28</v>
      </c>
      <c r="K2621" s="19"/>
    </row>
    <row r="2622" ht="24" spans="1:11">
      <c r="A2622" s="9">
        <v>2616</v>
      </c>
      <c r="B2622" s="10" t="s">
        <v>5654</v>
      </c>
      <c r="C2622" s="11" t="s">
        <v>1290</v>
      </c>
      <c r="D2622" s="11" t="s">
        <v>5655</v>
      </c>
      <c r="E2622" s="20">
        <v>1.62</v>
      </c>
      <c r="F2622" s="9">
        <f>E2622*21</f>
        <v>34.02</v>
      </c>
      <c r="G2622" s="9">
        <f>E2622*21*15%</f>
        <v>5.103</v>
      </c>
      <c r="H2622" s="11" t="s">
        <v>32</v>
      </c>
      <c r="I2622" s="18" t="s">
        <v>27</v>
      </c>
      <c r="J2622" s="9" t="s">
        <v>28</v>
      </c>
      <c r="K2622" s="19"/>
    </row>
    <row r="2623" ht="24" spans="1:11">
      <c r="A2623" s="9">
        <v>2617</v>
      </c>
      <c r="B2623" s="10" t="s">
        <v>5656</v>
      </c>
      <c r="C2623" s="11" t="s">
        <v>613</v>
      </c>
      <c r="D2623" s="11" t="s">
        <v>5657</v>
      </c>
      <c r="E2623" s="20">
        <v>2.11</v>
      </c>
      <c r="F2623" s="9">
        <f>E2623*21</f>
        <v>44.31</v>
      </c>
      <c r="G2623" s="9">
        <f>E2623*21*15%</f>
        <v>6.6465</v>
      </c>
      <c r="H2623" s="11" t="s">
        <v>48</v>
      </c>
      <c r="I2623" s="18" t="s">
        <v>27</v>
      </c>
      <c r="J2623" s="9" t="s">
        <v>28</v>
      </c>
      <c r="K2623" s="19"/>
    </row>
    <row r="2624" spans="1:11">
      <c r="A2624" s="9">
        <v>2618</v>
      </c>
      <c r="B2624" s="10" t="s">
        <v>5658</v>
      </c>
      <c r="C2624" s="11" t="s">
        <v>1564</v>
      </c>
      <c r="D2624" s="11" t="s">
        <v>5659</v>
      </c>
      <c r="E2624" s="20">
        <v>2.24</v>
      </c>
      <c r="F2624" s="9">
        <f>E2624*21</f>
        <v>47.04</v>
      </c>
      <c r="G2624" s="9">
        <f>E2624*21*15%</f>
        <v>7.056</v>
      </c>
      <c r="H2624" s="11" t="s">
        <v>73</v>
      </c>
      <c r="I2624" s="9"/>
      <c r="J2624" s="9" t="s">
        <v>28</v>
      </c>
      <c r="K2624" s="19"/>
    </row>
    <row r="2625" ht="24" spans="1:11">
      <c r="A2625" s="9">
        <v>2619</v>
      </c>
      <c r="B2625" s="10" t="s">
        <v>5660</v>
      </c>
      <c r="C2625" s="11" t="s">
        <v>593</v>
      </c>
      <c r="D2625" s="11" t="s">
        <v>5661</v>
      </c>
      <c r="E2625" s="20">
        <v>1.21</v>
      </c>
      <c r="F2625" s="9">
        <f>E2625*21</f>
        <v>25.41</v>
      </c>
      <c r="G2625" s="9">
        <f>E2625*21*15%</f>
        <v>3.8115</v>
      </c>
      <c r="H2625" s="11" t="s">
        <v>2243</v>
      </c>
      <c r="I2625" s="18" t="s">
        <v>27</v>
      </c>
      <c r="J2625" s="9" t="s">
        <v>28</v>
      </c>
      <c r="K2625" s="19"/>
    </row>
    <row r="2626" spans="1:11">
      <c r="A2626" s="9">
        <v>2620</v>
      </c>
      <c r="B2626" s="10" t="s">
        <v>5662</v>
      </c>
      <c r="C2626" s="11" t="s">
        <v>405</v>
      </c>
      <c r="D2626" s="11" t="s">
        <v>5663</v>
      </c>
      <c r="E2626" s="20">
        <v>2.15</v>
      </c>
      <c r="F2626" s="9">
        <f>E2626*21</f>
        <v>45.15</v>
      </c>
      <c r="G2626" s="9">
        <f>E2626*21*15%</f>
        <v>6.7725</v>
      </c>
      <c r="H2626" s="11" t="s">
        <v>73</v>
      </c>
      <c r="I2626" s="9"/>
      <c r="J2626" s="9" t="s">
        <v>28</v>
      </c>
      <c r="K2626" s="19"/>
    </row>
    <row r="2627" ht="24" spans="1:11">
      <c r="A2627" s="9">
        <v>2621</v>
      </c>
      <c r="B2627" s="10" t="s">
        <v>5664</v>
      </c>
      <c r="C2627" s="11" t="s">
        <v>305</v>
      </c>
      <c r="D2627" s="11" t="s">
        <v>5665</v>
      </c>
      <c r="E2627" s="20">
        <v>3.64</v>
      </c>
      <c r="F2627" s="9">
        <f>E2627*21</f>
        <v>76.44</v>
      </c>
      <c r="G2627" s="9">
        <f>E2627*21*15%</f>
        <v>11.466</v>
      </c>
      <c r="H2627" s="11" t="s">
        <v>59</v>
      </c>
      <c r="I2627" s="18" t="s">
        <v>27</v>
      </c>
      <c r="J2627" s="9" t="s">
        <v>28</v>
      </c>
      <c r="K2627" s="19"/>
    </row>
    <row r="2628" ht="24" spans="1:11">
      <c r="A2628" s="9">
        <v>2622</v>
      </c>
      <c r="B2628" s="10" t="s">
        <v>5666</v>
      </c>
      <c r="C2628" s="11" t="s">
        <v>3221</v>
      </c>
      <c r="D2628" s="11" t="s">
        <v>5667</v>
      </c>
      <c r="E2628" s="20">
        <v>1.31</v>
      </c>
      <c r="F2628" s="9">
        <f>E2628*21</f>
        <v>27.51</v>
      </c>
      <c r="G2628" s="9">
        <f>E2628*21*15%</f>
        <v>4.1265</v>
      </c>
      <c r="H2628" s="11" t="s">
        <v>5668</v>
      </c>
      <c r="I2628" s="18" t="s">
        <v>27</v>
      </c>
      <c r="J2628" s="9" t="s">
        <v>28</v>
      </c>
      <c r="K2628" s="19"/>
    </row>
    <row r="2629" ht="24" spans="1:11">
      <c r="A2629" s="9">
        <v>2623</v>
      </c>
      <c r="B2629" s="10" t="s">
        <v>5669</v>
      </c>
      <c r="C2629" s="11" t="s">
        <v>160</v>
      </c>
      <c r="D2629" s="11" t="s">
        <v>5670</v>
      </c>
      <c r="E2629" s="20">
        <v>2.15</v>
      </c>
      <c r="F2629" s="9">
        <f>E2629*21</f>
        <v>45.15</v>
      </c>
      <c r="G2629" s="9">
        <f>E2629*21*15%</f>
        <v>6.7725</v>
      </c>
      <c r="H2629" s="11" t="s">
        <v>2623</v>
      </c>
      <c r="I2629" s="18" t="s">
        <v>27</v>
      </c>
      <c r="J2629" s="9" t="s">
        <v>28</v>
      </c>
      <c r="K2629" s="19"/>
    </row>
    <row r="2630" spans="1:11">
      <c r="A2630" s="9">
        <v>2624</v>
      </c>
      <c r="B2630" s="10" t="s">
        <v>5671</v>
      </c>
      <c r="C2630" s="11" t="s">
        <v>453</v>
      </c>
      <c r="D2630" s="11" t="s">
        <v>72</v>
      </c>
      <c r="E2630" s="20">
        <v>1.03</v>
      </c>
      <c r="F2630" s="9">
        <f>E2630*21</f>
        <v>21.63</v>
      </c>
      <c r="G2630" s="9">
        <f>E2630*21*15%</f>
        <v>3.2445</v>
      </c>
      <c r="H2630" s="11" t="s">
        <v>73</v>
      </c>
      <c r="I2630" s="9"/>
      <c r="J2630" s="9" t="s">
        <v>28</v>
      </c>
      <c r="K2630" s="19"/>
    </row>
    <row r="2631" spans="1:11">
      <c r="A2631" s="9">
        <v>2625</v>
      </c>
      <c r="B2631" s="10" t="s">
        <v>2498</v>
      </c>
      <c r="C2631" s="11" t="s">
        <v>163</v>
      </c>
      <c r="D2631" s="11" t="s">
        <v>72</v>
      </c>
      <c r="E2631" s="20">
        <v>3.28</v>
      </c>
      <c r="F2631" s="9">
        <f>E2631*21</f>
        <v>68.88</v>
      </c>
      <c r="G2631" s="9">
        <f>E2631*21*15%</f>
        <v>10.332</v>
      </c>
      <c r="H2631" s="11" t="s">
        <v>73</v>
      </c>
      <c r="I2631" s="9"/>
      <c r="J2631" s="9" t="s">
        <v>28</v>
      </c>
      <c r="K2631" s="19"/>
    </row>
    <row r="2632" ht="24" spans="1:11">
      <c r="A2632" s="9">
        <v>2626</v>
      </c>
      <c r="B2632" s="10" t="s">
        <v>5672</v>
      </c>
      <c r="C2632" s="11" t="s">
        <v>1148</v>
      </c>
      <c r="D2632" s="11" t="s">
        <v>5673</v>
      </c>
      <c r="E2632" s="20">
        <v>4.09</v>
      </c>
      <c r="F2632" s="9">
        <f>E2632*21</f>
        <v>85.89</v>
      </c>
      <c r="G2632" s="9">
        <f>E2632*21*15%</f>
        <v>12.8835</v>
      </c>
      <c r="H2632" s="11" t="s">
        <v>5674</v>
      </c>
      <c r="I2632" s="18" t="s">
        <v>27</v>
      </c>
      <c r="J2632" s="9" t="s">
        <v>28</v>
      </c>
      <c r="K2632" s="19"/>
    </row>
    <row r="2633" ht="24" spans="1:11">
      <c r="A2633" s="9">
        <v>2627</v>
      </c>
      <c r="B2633" s="10" t="s">
        <v>5675</v>
      </c>
      <c r="C2633" s="11" t="s">
        <v>305</v>
      </c>
      <c r="D2633" s="11" t="s">
        <v>5676</v>
      </c>
      <c r="E2633" s="20">
        <v>2.43</v>
      </c>
      <c r="F2633" s="9">
        <f>E2633*21</f>
        <v>51.03</v>
      </c>
      <c r="G2633" s="9">
        <f>E2633*21*15%</f>
        <v>7.6545</v>
      </c>
      <c r="H2633" s="11" t="s">
        <v>59</v>
      </c>
      <c r="I2633" s="18" t="s">
        <v>27</v>
      </c>
      <c r="J2633" s="9" t="s">
        <v>28</v>
      </c>
      <c r="K2633" s="19"/>
    </row>
    <row r="2634" spans="1:11">
      <c r="A2634" s="9">
        <v>2628</v>
      </c>
      <c r="B2634" s="10" t="s">
        <v>5677</v>
      </c>
      <c r="C2634" s="11" t="s">
        <v>53</v>
      </c>
      <c r="D2634" s="11" t="s">
        <v>72</v>
      </c>
      <c r="E2634" s="20">
        <v>0.95</v>
      </c>
      <c r="F2634" s="9">
        <f>E2634*21</f>
        <v>19.95</v>
      </c>
      <c r="G2634" s="9">
        <f>E2634*21*15%</f>
        <v>2.9925</v>
      </c>
      <c r="H2634" s="11" t="s">
        <v>73</v>
      </c>
      <c r="I2634" s="9"/>
      <c r="J2634" s="9" t="s">
        <v>28</v>
      </c>
      <c r="K2634" s="19"/>
    </row>
    <row r="2635" ht="24" spans="1:11">
      <c r="A2635" s="9">
        <v>2629</v>
      </c>
      <c r="B2635" s="10" t="s">
        <v>5678</v>
      </c>
      <c r="C2635" s="11" t="s">
        <v>157</v>
      </c>
      <c r="D2635" s="11" t="s">
        <v>5679</v>
      </c>
      <c r="E2635" s="20">
        <v>2</v>
      </c>
      <c r="F2635" s="9">
        <f>E2635*21</f>
        <v>42</v>
      </c>
      <c r="G2635" s="9">
        <f>E2635*21*15%</f>
        <v>6.3</v>
      </c>
      <c r="H2635" s="11" t="s">
        <v>116</v>
      </c>
      <c r="I2635" s="18" t="s">
        <v>27</v>
      </c>
      <c r="J2635" s="9" t="s">
        <v>28</v>
      </c>
      <c r="K2635" s="19"/>
    </row>
    <row r="2636" ht="24" spans="1:11">
      <c r="A2636" s="9">
        <v>2630</v>
      </c>
      <c r="B2636" s="10" t="s">
        <v>5680</v>
      </c>
      <c r="C2636" s="11" t="s">
        <v>492</v>
      </c>
      <c r="D2636" s="11" t="s">
        <v>72</v>
      </c>
      <c r="E2636" s="20">
        <v>1.4</v>
      </c>
      <c r="F2636" s="9">
        <f>E2636*21</f>
        <v>29.4</v>
      </c>
      <c r="G2636" s="9">
        <f>E2636*21*15%</f>
        <v>4.41</v>
      </c>
      <c r="H2636" s="11" t="s">
        <v>1763</v>
      </c>
      <c r="I2636" s="18" t="s">
        <v>27</v>
      </c>
      <c r="J2636" s="9" t="s">
        <v>28</v>
      </c>
      <c r="K2636" s="19"/>
    </row>
    <row r="2637" ht="24" spans="1:11">
      <c r="A2637" s="9">
        <v>2631</v>
      </c>
      <c r="B2637" s="10" t="s">
        <v>5681</v>
      </c>
      <c r="C2637" s="11" t="s">
        <v>1625</v>
      </c>
      <c r="D2637" s="11" t="s">
        <v>5682</v>
      </c>
      <c r="E2637" s="20">
        <v>1.06</v>
      </c>
      <c r="F2637" s="9">
        <f>E2637*21</f>
        <v>22.26</v>
      </c>
      <c r="G2637" s="9">
        <f>E2637*21*15%</f>
        <v>3.339</v>
      </c>
      <c r="H2637" s="11" t="s">
        <v>59</v>
      </c>
      <c r="I2637" s="18" t="s">
        <v>27</v>
      </c>
      <c r="J2637" s="9" t="s">
        <v>28</v>
      </c>
      <c r="K2637" s="19"/>
    </row>
    <row r="2638" spans="1:11">
      <c r="A2638" s="9">
        <v>2632</v>
      </c>
      <c r="B2638" s="10" t="s">
        <v>3768</v>
      </c>
      <c r="C2638" s="11" t="s">
        <v>823</v>
      </c>
      <c r="D2638" s="11" t="s">
        <v>72</v>
      </c>
      <c r="E2638" s="20">
        <v>1.15</v>
      </c>
      <c r="F2638" s="9">
        <f>E2638*21</f>
        <v>24.15</v>
      </c>
      <c r="G2638" s="9">
        <f>E2638*21*15%</f>
        <v>3.6225</v>
      </c>
      <c r="H2638" s="11" t="s">
        <v>73</v>
      </c>
      <c r="I2638" s="9"/>
      <c r="J2638" s="9" t="s">
        <v>28</v>
      </c>
      <c r="K2638" s="19"/>
    </row>
    <row r="2639" ht="24" spans="1:11">
      <c r="A2639" s="9">
        <v>2633</v>
      </c>
      <c r="B2639" s="10" t="s">
        <v>5683</v>
      </c>
      <c r="C2639" s="11" t="s">
        <v>189</v>
      </c>
      <c r="D2639" s="11" t="s">
        <v>5684</v>
      </c>
      <c r="E2639" s="20">
        <v>2</v>
      </c>
      <c r="F2639" s="9">
        <f>E2639*21</f>
        <v>42</v>
      </c>
      <c r="G2639" s="9">
        <f>E2639*21*15%</f>
        <v>6.3</v>
      </c>
      <c r="H2639" s="11" t="s">
        <v>3703</v>
      </c>
      <c r="I2639" s="18" t="s">
        <v>27</v>
      </c>
      <c r="J2639" s="9" t="s">
        <v>28</v>
      </c>
      <c r="K2639" s="19"/>
    </row>
    <row r="2640" ht="24" spans="1:11">
      <c r="A2640" s="9">
        <v>2634</v>
      </c>
      <c r="B2640" s="10" t="s">
        <v>1214</v>
      </c>
      <c r="C2640" s="11" t="s">
        <v>444</v>
      </c>
      <c r="D2640" s="11" t="s">
        <v>5685</v>
      </c>
      <c r="E2640" s="20">
        <v>1.2</v>
      </c>
      <c r="F2640" s="9">
        <f>E2640*21</f>
        <v>25.2</v>
      </c>
      <c r="G2640" s="9">
        <f>E2640*21*15%</f>
        <v>3.78</v>
      </c>
      <c r="H2640" s="11" t="s">
        <v>69</v>
      </c>
      <c r="I2640" s="18" t="s">
        <v>27</v>
      </c>
      <c r="J2640" s="9" t="s">
        <v>28</v>
      </c>
      <c r="K2640" s="19"/>
    </row>
    <row r="2641" ht="24" spans="1:11">
      <c r="A2641" s="9">
        <v>2635</v>
      </c>
      <c r="B2641" s="10" t="s">
        <v>5686</v>
      </c>
      <c r="C2641" s="11" t="s">
        <v>667</v>
      </c>
      <c r="D2641" s="11" t="s">
        <v>5687</v>
      </c>
      <c r="E2641" s="20">
        <v>3.11</v>
      </c>
      <c r="F2641" s="9">
        <f>E2641*21</f>
        <v>65.31</v>
      </c>
      <c r="G2641" s="9">
        <f>E2641*21*15%</f>
        <v>9.7965</v>
      </c>
      <c r="H2641" s="11" t="s">
        <v>48</v>
      </c>
      <c r="I2641" s="18" t="s">
        <v>27</v>
      </c>
      <c r="J2641" s="9" t="s">
        <v>28</v>
      </c>
      <c r="K2641" s="19"/>
    </row>
    <row r="2642" ht="24" spans="1:11">
      <c r="A2642" s="9">
        <v>2636</v>
      </c>
      <c r="B2642" s="10" t="s">
        <v>5688</v>
      </c>
      <c r="C2642" s="11" t="s">
        <v>334</v>
      </c>
      <c r="D2642" s="11" t="s">
        <v>5689</v>
      </c>
      <c r="E2642" s="20">
        <v>2.77</v>
      </c>
      <c r="F2642" s="9">
        <f>E2642*21</f>
        <v>58.17</v>
      </c>
      <c r="G2642" s="9">
        <f>E2642*21*15%</f>
        <v>8.7255</v>
      </c>
      <c r="H2642" s="11" t="s">
        <v>55</v>
      </c>
      <c r="I2642" s="18" t="s">
        <v>27</v>
      </c>
      <c r="J2642" s="9" t="s">
        <v>28</v>
      </c>
      <c r="K2642" s="19"/>
    </row>
    <row r="2643" spans="1:11">
      <c r="A2643" s="9">
        <v>2637</v>
      </c>
      <c r="B2643" s="10" t="s">
        <v>5690</v>
      </c>
      <c r="C2643" s="11" t="s">
        <v>334</v>
      </c>
      <c r="D2643" s="11" t="s">
        <v>72</v>
      </c>
      <c r="E2643" s="20">
        <v>1.35</v>
      </c>
      <c r="F2643" s="9">
        <f>E2643*21</f>
        <v>28.35</v>
      </c>
      <c r="G2643" s="9">
        <f>E2643*21*15%</f>
        <v>4.2525</v>
      </c>
      <c r="H2643" s="11" t="s">
        <v>73</v>
      </c>
      <c r="I2643" s="9"/>
      <c r="J2643" s="9" t="s">
        <v>28</v>
      </c>
      <c r="K2643" s="19"/>
    </row>
    <row r="2644" ht="24" spans="1:11">
      <c r="A2644" s="9">
        <v>2638</v>
      </c>
      <c r="B2644" s="10" t="s">
        <v>5691</v>
      </c>
      <c r="C2644" s="11" t="s">
        <v>5692</v>
      </c>
      <c r="D2644" s="11" t="s">
        <v>5693</v>
      </c>
      <c r="E2644" s="20">
        <v>1.1</v>
      </c>
      <c r="F2644" s="9">
        <f>E2644*21</f>
        <v>23.1</v>
      </c>
      <c r="G2644" s="9">
        <f>E2644*21*15%</f>
        <v>3.465</v>
      </c>
      <c r="H2644" s="11" t="s">
        <v>5694</v>
      </c>
      <c r="I2644" s="18" t="s">
        <v>27</v>
      </c>
      <c r="J2644" s="9" t="s">
        <v>28</v>
      </c>
      <c r="K2644" s="19"/>
    </row>
    <row r="2645" ht="24" spans="1:11">
      <c r="A2645" s="9">
        <v>2639</v>
      </c>
      <c r="B2645" s="10" t="s">
        <v>5695</v>
      </c>
      <c r="C2645" s="11" t="s">
        <v>5696</v>
      </c>
      <c r="D2645" s="11" t="s">
        <v>5697</v>
      </c>
      <c r="E2645" s="20">
        <v>0.64</v>
      </c>
      <c r="F2645" s="9">
        <f>E2645*21</f>
        <v>13.44</v>
      </c>
      <c r="G2645" s="9">
        <f>E2645*21*15%</f>
        <v>2.016</v>
      </c>
      <c r="H2645" s="11" t="s">
        <v>5698</v>
      </c>
      <c r="I2645" s="18" t="s">
        <v>27</v>
      </c>
      <c r="J2645" s="9" t="s">
        <v>28</v>
      </c>
      <c r="K2645" s="19"/>
    </row>
    <row r="2646" ht="24" spans="1:11">
      <c r="A2646" s="9">
        <v>2640</v>
      </c>
      <c r="B2646" s="10" t="s">
        <v>5699</v>
      </c>
      <c r="C2646" s="11" t="s">
        <v>141</v>
      </c>
      <c r="D2646" s="11" t="s">
        <v>5700</v>
      </c>
      <c r="E2646" s="20">
        <v>1.75</v>
      </c>
      <c r="F2646" s="9">
        <f>E2646*21</f>
        <v>36.75</v>
      </c>
      <c r="G2646" s="9">
        <f>E2646*21*15%</f>
        <v>5.5125</v>
      </c>
      <c r="H2646" s="11" t="s">
        <v>26</v>
      </c>
      <c r="I2646" s="18" t="s">
        <v>27</v>
      </c>
      <c r="J2646" s="9" t="s">
        <v>28</v>
      </c>
      <c r="K2646" s="19"/>
    </row>
    <row r="2647" ht="24" spans="1:11">
      <c r="A2647" s="9">
        <v>2641</v>
      </c>
      <c r="B2647" s="10" t="s">
        <v>5701</v>
      </c>
      <c r="C2647" s="11" t="s">
        <v>903</v>
      </c>
      <c r="D2647" s="11" t="s">
        <v>5702</v>
      </c>
      <c r="E2647" s="20">
        <v>2.71</v>
      </c>
      <c r="F2647" s="9">
        <f>E2647*21</f>
        <v>56.91</v>
      </c>
      <c r="G2647" s="9">
        <f>E2647*21*15%</f>
        <v>8.5365</v>
      </c>
      <c r="H2647" s="11" t="s">
        <v>26</v>
      </c>
      <c r="I2647" s="18" t="s">
        <v>27</v>
      </c>
      <c r="J2647" s="9" t="s">
        <v>28</v>
      </c>
      <c r="K2647" s="19"/>
    </row>
    <row r="2648" ht="24" spans="1:11">
      <c r="A2648" s="9">
        <v>2642</v>
      </c>
      <c r="B2648" s="10" t="s">
        <v>2431</v>
      </c>
      <c r="C2648" s="11" t="s">
        <v>1243</v>
      </c>
      <c r="D2648" s="11" t="s">
        <v>5703</v>
      </c>
      <c r="E2648" s="20">
        <v>1.71</v>
      </c>
      <c r="F2648" s="9">
        <f>E2648*21</f>
        <v>35.91</v>
      </c>
      <c r="G2648" s="9">
        <f>E2648*21*15%</f>
        <v>5.3865</v>
      </c>
      <c r="H2648" s="11" t="s">
        <v>59</v>
      </c>
      <c r="I2648" s="18" t="s">
        <v>27</v>
      </c>
      <c r="J2648" s="9" t="s">
        <v>28</v>
      </c>
      <c r="K2648" s="19"/>
    </row>
    <row r="2649" spans="1:11">
      <c r="A2649" s="9">
        <v>2643</v>
      </c>
      <c r="B2649" s="10" t="s">
        <v>5704</v>
      </c>
      <c r="C2649" s="11" t="s">
        <v>1337</v>
      </c>
      <c r="D2649" s="11" t="s">
        <v>5705</v>
      </c>
      <c r="E2649" s="20">
        <v>4</v>
      </c>
      <c r="F2649" s="9">
        <f>E2649*21</f>
        <v>84</v>
      </c>
      <c r="G2649" s="9">
        <f>E2649*21*15%</f>
        <v>12.6</v>
      </c>
      <c r="H2649" s="11" t="s">
        <v>73</v>
      </c>
      <c r="I2649" s="9"/>
      <c r="J2649" s="9" t="s">
        <v>28</v>
      </c>
      <c r="K2649" s="19"/>
    </row>
    <row r="2650" ht="24" spans="1:11">
      <c r="A2650" s="9">
        <v>2644</v>
      </c>
      <c r="B2650" s="10" t="s">
        <v>5706</v>
      </c>
      <c r="C2650" s="11" t="s">
        <v>5707</v>
      </c>
      <c r="D2650" s="11" t="s">
        <v>5708</v>
      </c>
      <c r="E2650" s="20">
        <v>1.91</v>
      </c>
      <c r="F2650" s="9">
        <f>E2650*21</f>
        <v>40.11</v>
      </c>
      <c r="G2650" s="9">
        <f>E2650*21*15%</f>
        <v>6.0165</v>
      </c>
      <c r="H2650" s="11" t="s">
        <v>26</v>
      </c>
      <c r="I2650" s="18" t="s">
        <v>27</v>
      </c>
      <c r="J2650" s="9" t="s">
        <v>28</v>
      </c>
      <c r="K2650" s="19"/>
    </row>
    <row r="2651" ht="24" spans="1:11">
      <c r="A2651" s="9">
        <v>2645</v>
      </c>
      <c r="B2651" s="10" t="s">
        <v>5709</v>
      </c>
      <c r="C2651" s="11" t="s">
        <v>125</v>
      </c>
      <c r="D2651" s="11" t="s">
        <v>5710</v>
      </c>
      <c r="E2651" s="20">
        <v>1.15</v>
      </c>
      <c r="F2651" s="9">
        <f>E2651*21</f>
        <v>24.15</v>
      </c>
      <c r="G2651" s="9">
        <f>E2651*21*15%</f>
        <v>3.6225</v>
      </c>
      <c r="H2651" s="11" t="s">
        <v>44</v>
      </c>
      <c r="I2651" s="18" t="s">
        <v>27</v>
      </c>
      <c r="J2651" s="9" t="s">
        <v>28</v>
      </c>
      <c r="K2651" s="19"/>
    </row>
    <row r="2652" ht="24" spans="1:11">
      <c r="A2652" s="9">
        <v>2646</v>
      </c>
      <c r="B2652" s="10" t="s">
        <v>5711</v>
      </c>
      <c r="C2652" s="11" t="s">
        <v>746</v>
      </c>
      <c r="D2652" s="11" t="s">
        <v>5712</v>
      </c>
      <c r="E2652" s="20">
        <v>4.05</v>
      </c>
      <c r="F2652" s="9">
        <f>E2652*21</f>
        <v>85.05</v>
      </c>
      <c r="G2652" s="9">
        <f>E2652*21*15%</f>
        <v>12.7575</v>
      </c>
      <c r="H2652" s="11" t="s">
        <v>116</v>
      </c>
      <c r="I2652" s="18" t="s">
        <v>27</v>
      </c>
      <c r="J2652" s="9" t="s">
        <v>28</v>
      </c>
      <c r="K2652" s="19"/>
    </row>
    <row r="2653" ht="24" spans="1:11">
      <c r="A2653" s="9">
        <v>2647</v>
      </c>
      <c r="B2653" s="10" t="s">
        <v>5713</v>
      </c>
      <c r="C2653" s="11" t="s">
        <v>580</v>
      </c>
      <c r="D2653" s="11" t="s">
        <v>5714</v>
      </c>
      <c r="E2653" s="20">
        <v>0.6</v>
      </c>
      <c r="F2653" s="9">
        <f>E2653*21</f>
        <v>12.6</v>
      </c>
      <c r="G2653" s="9">
        <f>E2653*21*15%</f>
        <v>1.89</v>
      </c>
      <c r="H2653" s="11" t="s">
        <v>32</v>
      </c>
      <c r="I2653" s="18" t="s">
        <v>27</v>
      </c>
      <c r="J2653" s="9" t="s">
        <v>28</v>
      </c>
      <c r="K2653" s="19"/>
    </row>
    <row r="2654" ht="24" spans="1:11">
      <c r="A2654" s="9">
        <v>2648</v>
      </c>
      <c r="B2654" s="10" t="s">
        <v>5715</v>
      </c>
      <c r="C2654" s="11" t="s">
        <v>2643</v>
      </c>
      <c r="D2654" s="11" t="s">
        <v>5716</v>
      </c>
      <c r="E2654" s="20">
        <v>2.91</v>
      </c>
      <c r="F2654" s="9">
        <f>E2654*21</f>
        <v>61.11</v>
      </c>
      <c r="G2654" s="9">
        <f>E2654*21*15%</f>
        <v>9.1665</v>
      </c>
      <c r="H2654" s="11" t="s">
        <v>44</v>
      </c>
      <c r="I2654" s="18" t="s">
        <v>27</v>
      </c>
      <c r="J2654" s="9" t="s">
        <v>28</v>
      </c>
      <c r="K2654" s="19"/>
    </row>
    <row r="2655" ht="24" spans="1:11">
      <c r="A2655" s="9">
        <v>2649</v>
      </c>
      <c r="B2655" s="10" t="s">
        <v>5717</v>
      </c>
      <c r="C2655" s="11" t="s">
        <v>3006</v>
      </c>
      <c r="D2655" s="11" t="s">
        <v>5718</v>
      </c>
      <c r="E2655" s="20">
        <v>4.62</v>
      </c>
      <c r="F2655" s="9">
        <f>E2655*21</f>
        <v>97.02</v>
      </c>
      <c r="G2655" s="9">
        <f>E2655*21*15%</f>
        <v>14.553</v>
      </c>
      <c r="H2655" s="11" t="s">
        <v>26</v>
      </c>
      <c r="I2655" s="18" t="s">
        <v>27</v>
      </c>
      <c r="J2655" s="9" t="s">
        <v>28</v>
      </c>
      <c r="K2655" s="19"/>
    </row>
    <row r="2656" ht="24" spans="1:11">
      <c r="A2656" s="9">
        <v>2650</v>
      </c>
      <c r="B2656" s="10" t="s">
        <v>5719</v>
      </c>
      <c r="C2656" s="11" t="s">
        <v>806</v>
      </c>
      <c r="D2656" s="11" t="s">
        <v>5720</v>
      </c>
      <c r="E2656" s="20">
        <v>2.37</v>
      </c>
      <c r="F2656" s="9">
        <f>E2656*21</f>
        <v>49.77</v>
      </c>
      <c r="G2656" s="9">
        <f>E2656*21*15%</f>
        <v>7.4655</v>
      </c>
      <c r="H2656" s="11" t="s">
        <v>32</v>
      </c>
      <c r="I2656" s="18" t="s">
        <v>27</v>
      </c>
      <c r="J2656" s="9" t="s">
        <v>28</v>
      </c>
      <c r="K2656" s="19"/>
    </row>
    <row r="2657" ht="24" spans="1:11">
      <c r="A2657" s="9">
        <v>2651</v>
      </c>
      <c r="B2657" s="10" t="s">
        <v>5721</v>
      </c>
      <c r="C2657" s="11" t="s">
        <v>2937</v>
      </c>
      <c r="D2657" s="11" t="s">
        <v>5722</v>
      </c>
      <c r="E2657" s="20">
        <v>2.2</v>
      </c>
      <c r="F2657" s="9">
        <f>E2657*21</f>
        <v>46.2</v>
      </c>
      <c r="G2657" s="9">
        <f>E2657*21*15%</f>
        <v>6.93</v>
      </c>
      <c r="H2657" s="11" t="s">
        <v>116</v>
      </c>
      <c r="I2657" s="18" t="s">
        <v>27</v>
      </c>
      <c r="J2657" s="9" t="s">
        <v>28</v>
      </c>
      <c r="K2657" s="19"/>
    </row>
    <row r="2658" ht="24" spans="1:11">
      <c r="A2658" s="9">
        <v>2652</v>
      </c>
      <c r="B2658" s="10" t="s">
        <v>5723</v>
      </c>
      <c r="C2658" s="11" t="s">
        <v>1296</v>
      </c>
      <c r="D2658" s="11" t="s">
        <v>5724</v>
      </c>
      <c r="E2658" s="20">
        <v>1.63</v>
      </c>
      <c r="F2658" s="9">
        <f>E2658*21</f>
        <v>34.23</v>
      </c>
      <c r="G2658" s="9">
        <f>E2658*21*15%</f>
        <v>5.1345</v>
      </c>
      <c r="H2658" s="11" t="s">
        <v>44</v>
      </c>
      <c r="I2658" s="18" t="s">
        <v>27</v>
      </c>
      <c r="J2658" s="9" t="s">
        <v>28</v>
      </c>
      <c r="K2658" s="19"/>
    </row>
    <row r="2659" ht="24" spans="1:11">
      <c r="A2659" s="9">
        <v>2653</v>
      </c>
      <c r="B2659" s="10" t="s">
        <v>857</v>
      </c>
      <c r="C2659" s="11" t="s">
        <v>837</v>
      </c>
      <c r="D2659" s="11" t="s">
        <v>5725</v>
      </c>
      <c r="E2659" s="20">
        <v>0.69</v>
      </c>
      <c r="F2659" s="9">
        <f>E2659*21</f>
        <v>14.49</v>
      </c>
      <c r="G2659" s="9">
        <f>E2659*21*15%</f>
        <v>2.1735</v>
      </c>
      <c r="H2659" s="11" t="s">
        <v>55</v>
      </c>
      <c r="I2659" s="18" t="s">
        <v>27</v>
      </c>
      <c r="J2659" s="9" t="s">
        <v>28</v>
      </c>
      <c r="K2659" s="19"/>
    </row>
    <row r="2660" ht="24" spans="1:11">
      <c r="A2660" s="9">
        <v>2654</v>
      </c>
      <c r="B2660" s="10" t="s">
        <v>5726</v>
      </c>
      <c r="C2660" s="11" t="s">
        <v>660</v>
      </c>
      <c r="D2660" s="11" t="s">
        <v>5727</v>
      </c>
      <c r="E2660" s="20">
        <v>5.28</v>
      </c>
      <c r="F2660" s="9">
        <f>E2660*21</f>
        <v>110.88</v>
      </c>
      <c r="G2660" s="9">
        <f>E2660*21*15%</f>
        <v>16.632</v>
      </c>
      <c r="H2660" s="11" t="s">
        <v>26</v>
      </c>
      <c r="I2660" s="18" t="s">
        <v>27</v>
      </c>
      <c r="J2660" s="9" t="s">
        <v>28</v>
      </c>
      <c r="K2660" s="19"/>
    </row>
    <row r="2661" ht="24" spans="1:11">
      <c r="A2661" s="9">
        <v>2655</v>
      </c>
      <c r="B2661" s="10" t="s">
        <v>5728</v>
      </c>
      <c r="C2661" s="11" t="s">
        <v>479</v>
      </c>
      <c r="D2661" s="11" t="s">
        <v>5693</v>
      </c>
      <c r="E2661" s="20">
        <v>2.41</v>
      </c>
      <c r="F2661" s="9">
        <f>E2661*21</f>
        <v>50.61</v>
      </c>
      <c r="G2661" s="9">
        <f>E2661*21*15%</f>
        <v>7.5915</v>
      </c>
      <c r="H2661" s="11" t="s">
        <v>62</v>
      </c>
      <c r="I2661" s="18" t="s">
        <v>27</v>
      </c>
      <c r="J2661" s="9" t="s">
        <v>28</v>
      </c>
      <c r="K2661" s="19"/>
    </row>
    <row r="2662" ht="24" spans="1:11">
      <c r="A2662" s="9">
        <v>2656</v>
      </c>
      <c r="B2662" s="10" t="s">
        <v>5729</v>
      </c>
      <c r="C2662" s="11" t="s">
        <v>667</v>
      </c>
      <c r="D2662" s="11" t="s">
        <v>5730</v>
      </c>
      <c r="E2662" s="20">
        <v>2.09</v>
      </c>
      <c r="F2662" s="9">
        <f>E2662*21</f>
        <v>43.89</v>
      </c>
      <c r="G2662" s="9">
        <f>E2662*21*15%</f>
        <v>6.5835</v>
      </c>
      <c r="H2662" s="11" t="s">
        <v>62</v>
      </c>
      <c r="I2662" s="18" t="s">
        <v>27</v>
      </c>
      <c r="J2662" s="9" t="s">
        <v>28</v>
      </c>
      <c r="K2662" s="19"/>
    </row>
    <row r="2663" ht="24" spans="1:11">
      <c r="A2663" s="9">
        <v>2657</v>
      </c>
      <c r="B2663" s="10" t="s">
        <v>2584</v>
      </c>
      <c r="C2663" s="11" t="s">
        <v>5731</v>
      </c>
      <c r="D2663" s="11" t="s">
        <v>5732</v>
      </c>
      <c r="E2663" s="20">
        <v>1.98</v>
      </c>
      <c r="F2663" s="9">
        <f>E2663*21</f>
        <v>41.58</v>
      </c>
      <c r="G2663" s="9">
        <f>E2663*21*15%</f>
        <v>6.237</v>
      </c>
      <c r="H2663" s="11" t="s">
        <v>5733</v>
      </c>
      <c r="I2663" s="18" t="s">
        <v>27</v>
      </c>
      <c r="J2663" s="9" t="s">
        <v>28</v>
      </c>
      <c r="K2663" s="19"/>
    </row>
    <row r="2664" ht="24" spans="1:11">
      <c r="A2664" s="9">
        <v>2658</v>
      </c>
      <c r="B2664" s="10" t="s">
        <v>2302</v>
      </c>
      <c r="C2664" s="11" t="s">
        <v>1007</v>
      </c>
      <c r="D2664" s="11" t="s">
        <v>5734</v>
      </c>
      <c r="E2664" s="20">
        <v>0.83</v>
      </c>
      <c r="F2664" s="9">
        <f>E2664*21</f>
        <v>17.43</v>
      </c>
      <c r="G2664" s="9">
        <f>E2664*21*15%</f>
        <v>2.6145</v>
      </c>
      <c r="H2664" s="11" t="s">
        <v>116</v>
      </c>
      <c r="I2664" s="18" t="s">
        <v>27</v>
      </c>
      <c r="J2664" s="9" t="s">
        <v>28</v>
      </c>
      <c r="K2664" s="19"/>
    </row>
    <row r="2665" ht="24" spans="1:11">
      <c r="A2665" s="9">
        <v>2659</v>
      </c>
      <c r="B2665" s="10" t="s">
        <v>5735</v>
      </c>
      <c r="C2665" s="11" t="s">
        <v>350</v>
      </c>
      <c r="D2665" s="11" t="s">
        <v>5736</v>
      </c>
      <c r="E2665" s="20">
        <v>2.04</v>
      </c>
      <c r="F2665" s="9">
        <f>E2665*21</f>
        <v>42.84</v>
      </c>
      <c r="G2665" s="9">
        <f>E2665*21*15%</f>
        <v>6.426</v>
      </c>
      <c r="H2665" s="11" t="s">
        <v>40</v>
      </c>
      <c r="I2665" s="18" t="s">
        <v>27</v>
      </c>
      <c r="J2665" s="9" t="s">
        <v>28</v>
      </c>
      <c r="K2665" s="19"/>
    </row>
    <row r="2666" ht="24" spans="1:11">
      <c r="A2666" s="9">
        <v>2660</v>
      </c>
      <c r="B2666" s="10" t="s">
        <v>5737</v>
      </c>
      <c r="C2666" s="11" t="s">
        <v>202</v>
      </c>
      <c r="D2666" s="11" t="s">
        <v>5738</v>
      </c>
      <c r="E2666" s="20">
        <v>1.87</v>
      </c>
      <c r="F2666" s="9">
        <f>E2666*21</f>
        <v>39.27</v>
      </c>
      <c r="G2666" s="9">
        <f>E2666*21*15%</f>
        <v>5.8905</v>
      </c>
      <c r="H2666" s="11" t="s">
        <v>55</v>
      </c>
      <c r="I2666" s="18" t="s">
        <v>27</v>
      </c>
      <c r="J2666" s="9" t="s">
        <v>28</v>
      </c>
      <c r="K2666" s="19"/>
    </row>
    <row r="2667" ht="24" spans="1:11">
      <c r="A2667" s="9">
        <v>2661</v>
      </c>
      <c r="B2667" s="10" t="s">
        <v>5739</v>
      </c>
      <c r="C2667" s="11" t="s">
        <v>220</v>
      </c>
      <c r="D2667" s="11" t="s">
        <v>5738</v>
      </c>
      <c r="E2667" s="20">
        <v>2.03</v>
      </c>
      <c r="F2667" s="9">
        <f>E2667*21</f>
        <v>42.63</v>
      </c>
      <c r="G2667" s="9">
        <f>E2667*21*15%</f>
        <v>6.3945</v>
      </c>
      <c r="H2667" s="11" t="s">
        <v>40</v>
      </c>
      <c r="I2667" s="18" t="s">
        <v>27</v>
      </c>
      <c r="J2667" s="9" t="s">
        <v>28</v>
      </c>
      <c r="K2667" s="19"/>
    </row>
    <row r="2668" ht="24" spans="1:11">
      <c r="A2668" s="9">
        <v>2662</v>
      </c>
      <c r="B2668" s="10" t="s">
        <v>5740</v>
      </c>
      <c r="C2668" s="11" t="s">
        <v>344</v>
      </c>
      <c r="D2668" s="11" t="s">
        <v>5741</v>
      </c>
      <c r="E2668" s="20">
        <v>2.23</v>
      </c>
      <c r="F2668" s="9">
        <f>E2668*21</f>
        <v>46.83</v>
      </c>
      <c r="G2668" s="9">
        <f>E2668*21*15%</f>
        <v>7.0245</v>
      </c>
      <c r="H2668" s="11" t="s">
        <v>116</v>
      </c>
      <c r="I2668" s="18" t="s">
        <v>27</v>
      </c>
      <c r="J2668" s="9" t="s">
        <v>28</v>
      </c>
      <c r="K2668" s="19"/>
    </row>
    <row r="2669" ht="24" spans="1:11">
      <c r="A2669" s="9">
        <v>2663</v>
      </c>
      <c r="B2669" s="10" t="s">
        <v>5742</v>
      </c>
      <c r="C2669" s="11" t="s">
        <v>334</v>
      </c>
      <c r="D2669" s="11" t="s">
        <v>5743</v>
      </c>
      <c r="E2669" s="20">
        <v>1.7</v>
      </c>
      <c r="F2669" s="9">
        <f>E2669*21</f>
        <v>35.7</v>
      </c>
      <c r="G2669" s="9">
        <f>E2669*21*15%</f>
        <v>5.355</v>
      </c>
      <c r="H2669" s="11" t="s">
        <v>55</v>
      </c>
      <c r="I2669" s="18" t="s">
        <v>27</v>
      </c>
      <c r="J2669" s="9" t="s">
        <v>28</v>
      </c>
      <c r="K2669" s="19"/>
    </row>
    <row r="2670" ht="24" spans="1:11">
      <c r="A2670" s="9">
        <v>2664</v>
      </c>
      <c r="B2670" s="10" t="s">
        <v>5744</v>
      </c>
      <c r="C2670" s="11" t="s">
        <v>5745</v>
      </c>
      <c r="D2670" s="11" t="s">
        <v>5746</v>
      </c>
      <c r="E2670" s="20">
        <v>0.79</v>
      </c>
      <c r="F2670" s="9">
        <f>E2670*21</f>
        <v>16.59</v>
      </c>
      <c r="G2670" s="9">
        <f>E2670*21*15%</f>
        <v>2.4885</v>
      </c>
      <c r="H2670" s="11" t="s">
        <v>40</v>
      </c>
      <c r="I2670" s="18" t="s">
        <v>27</v>
      </c>
      <c r="J2670" s="9" t="s">
        <v>28</v>
      </c>
      <c r="K2670" s="19"/>
    </row>
    <row r="2671" ht="24" spans="1:11">
      <c r="A2671" s="9">
        <v>2665</v>
      </c>
      <c r="B2671" s="10" t="s">
        <v>5747</v>
      </c>
      <c r="C2671" s="11" t="s">
        <v>1263</v>
      </c>
      <c r="D2671" s="11" t="s">
        <v>72</v>
      </c>
      <c r="E2671" s="20">
        <v>0.74</v>
      </c>
      <c r="F2671" s="9">
        <f>E2671*21</f>
        <v>15.54</v>
      </c>
      <c r="G2671" s="9">
        <f>E2671*21*15%</f>
        <v>2.331</v>
      </c>
      <c r="H2671" s="11" t="s">
        <v>40</v>
      </c>
      <c r="I2671" s="18" t="s">
        <v>27</v>
      </c>
      <c r="J2671" s="9" t="s">
        <v>28</v>
      </c>
      <c r="K2671" s="19"/>
    </row>
    <row r="2672" ht="24" spans="1:11">
      <c r="A2672" s="9">
        <v>2666</v>
      </c>
      <c r="B2672" s="10" t="s">
        <v>4447</v>
      </c>
      <c r="C2672" s="11" t="s">
        <v>426</v>
      </c>
      <c r="D2672" s="11" t="s">
        <v>5748</v>
      </c>
      <c r="E2672" s="20">
        <v>2.98</v>
      </c>
      <c r="F2672" s="9">
        <f>E2672*21</f>
        <v>62.58</v>
      </c>
      <c r="G2672" s="9">
        <f>E2672*21*15%</f>
        <v>9.387</v>
      </c>
      <c r="H2672" s="11" t="s">
        <v>40</v>
      </c>
      <c r="I2672" s="18" t="s">
        <v>27</v>
      </c>
      <c r="J2672" s="9" t="s">
        <v>28</v>
      </c>
      <c r="K2672" s="19"/>
    </row>
    <row r="2673" ht="24" spans="1:11">
      <c r="A2673" s="9">
        <v>2667</v>
      </c>
      <c r="B2673" s="10" t="s">
        <v>5749</v>
      </c>
      <c r="C2673" s="11" t="s">
        <v>1026</v>
      </c>
      <c r="D2673" s="11" t="s">
        <v>5750</v>
      </c>
      <c r="E2673" s="20">
        <v>2.59</v>
      </c>
      <c r="F2673" s="9">
        <f>E2673*21</f>
        <v>54.39</v>
      </c>
      <c r="G2673" s="9">
        <f>E2673*21*15%</f>
        <v>8.1585</v>
      </c>
      <c r="H2673" s="11" t="s">
        <v>116</v>
      </c>
      <c r="I2673" s="18" t="s">
        <v>27</v>
      </c>
      <c r="J2673" s="9" t="s">
        <v>28</v>
      </c>
      <c r="K2673" s="19"/>
    </row>
    <row r="2674" spans="1:11">
      <c r="A2674" s="9">
        <v>2668</v>
      </c>
      <c r="B2674" s="10" t="s">
        <v>5751</v>
      </c>
      <c r="C2674" s="11" t="s">
        <v>312</v>
      </c>
      <c r="D2674" s="11" t="s">
        <v>72</v>
      </c>
      <c r="E2674" s="20">
        <v>4.22</v>
      </c>
      <c r="F2674" s="9">
        <f>E2674*21</f>
        <v>88.62</v>
      </c>
      <c r="G2674" s="9">
        <f>E2674*21*15%</f>
        <v>13.293</v>
      </c>
      <c r="H2674" s="11" t="s">
        <v>73</v>
      </c>
      <c r="I2674" s="9"/>
      <c r="J2674" s="9" t="s">
        <v>28</v>
      </c>
      <c r="K2674" s="19"/>
    </row>
    <row r="2675" ht="24" spans="1:11">
      <c r="A2675" s="9">
        <v>2669</v>
      </c>
      <c r="B2675" s="10" t="s">
        <v>5752</v>
      </c>
      <c r="C2675" s="11" t="s">
        <v>864</v>
      </c>
      <c r="D2675" s="11" t="s">
        <v>5753</v>
      </c>
      <c r="E2675" s="20">
        <v>2.74</v>
      </c>
      <c r="F2675" s="9">
        <f>E2675*21</f>
        <v>57.54</v>
      </c>
      <c r="G2675" s="9">
        <f>E2675*21*15%</f>
        <v>8.631</v>
      </c>
      <c r="H2675" s="11" t="s">
        <v>32</v>
      </c>
      <c r="I2675" s="18" t="s">
        <v>27</v>
      </c>
      <c r="J2675" s="9" t="s">
        <v>28</v>
      </c>
      <c r="K2675" s="19"/>
    </row>
    <row r="2676" ht="24" spans="1:11">
      <c r="A2676" s="9">
        <v>2670</v>
      </c>
      <c r="B2676" s="10" t="s">
        <v>5754</v>
      </c>
      <c r="C2676" s="11" t="s">
        <v>715</v>
      </c>
      <c r="D2676" s="11" t="s">
        <v>72</v>
      </c>
      <c r="E2676" s="20">
        <v>0.6</v>
      </c>
      <c r="F2676" s="9">
        <f t="shared" ref="F2676:F2739" si="84">E2676*21</f>
        <v>12.6</v>
      </c>
      <c r="G2676" s="9">
        <f t="shared" ref="G2676:G2739" si="85">E2676*21*15%</f>
        <v>1.89</v>
      </c>
      <c r="H2676" s="11" t="s">
        <v>40</v>
      </c>
      <c r="I2676" s="18" t="s">
        <v>27</v>
      </c>
      <c r="J2676" s="9" t="s">
        <v>28</v>
      </c>
      <c r="K2676" s="19"/>
    </row>
    <row r="2677" spans="1:11">
      <c r="A2677" s="9">
        <v>2671</v>
      </c>
      <c r="B2677" s="10" t="s">
        <v>5755</v>
      </c>
      <c r="C2677" s="11" t="s">
        <v>5756</v>
      </c>
      <c r="D2677" s="11" t="s">
        <v>72</v>
      </c>
      <c r="E2677" s="20">
        <v>1.36</v>
      </c>
      <c r="F2677" s="9">
        <f>E2677*21</f>
        <v>28.56</v>
      </c>
      <c r="G2677" s="9">
        <f>E2677*21*15%</f>
        <v>4.284</v>
      </c>
      <c r="H2677" s="11" t="s">
        <v>73</v>
      </c>
      <c r="I2677" s="9"/>
      <c r="J2677" s="9" t="s">
        <v>28</v>
      </c>
      <c r="K2677" s="19"/>
    </row>
    <row r="2678" ht="24" spans="1:11">
      <c r="A2678" s="9">
        <v>2672</v>
      </c>
      <c r="B2678" s="10" t="s">
        <v>5757</v>
      </c>
      <c r="C2678" s="11" t="s">
        <v>704</v>
      </c>
      <c r="D2678" s="11" t="s">
        <v>5758</v>
      </c>
      <c r="E2678" s="20">
        <v>1.09</v>
      </c>
      <c r="F2678" s="9">
        <f>E2678*21</f>
        <v>22.89</v>
      </c>
      <c r="G2678" s="9">
        <f>E2678*21*15%</f>
        <v>3.4335</v>
      </c>
      <c r="H2678" s="11" t="s">
        <v>69</v>
      </c>
      <c r="I2678" s="18" t="s">
        <v>27</v>
      </c>
      <c r="J2678" s="9" t="s">
        <v>28</v>
      </c>
      <c r="K2678" s="19"/>
    </row>
    <row r="2679" ht="24" spans="1:11">
      <c r="A2679" s="9">
        <v>2673</v>
      </c>
      <c r="B2679" s="10" t="s">
        <v>5759</v>
      </c>
      <c r="C2679" s="11" t="s">
        <v>1801</v>
      </c>
      <c r="D2679" s="11" t="s">
        <v>5760</v>
      </c>
      <c r="E2679" s="20">
        <v>1.47</v>
      </c>
      <c r="F2679" s="9">
        <f>E2679*21</f>
        <v>30.87</v>
      </c>
      <c r="G2679" s="9">
        <f>E2679*21*15%</f>
        <v>4.6305</v>
      </c>
      <c r="H2679" s="11" t="s">
        <v>44</v>
      </c>
      <c r="I2679" s="18" t="s">
        <v>27</v>
      </c>
      <c r="J2679" s="9" t="s">
        <v>28</v>
      </c>
      <c r="K2679" s="19"/>
    </row>
    <row r="2680" ht="24" spans="1:11">
      <c r="A2680" s="9">
        <v>2674</v>
      </c>
      <c r="B2680" s="10" t="s">
        <v>5761</v>
      </c>
      <c r="C2680" s="11" t="s">
        <v>305</v>
      </c>
      <c r="D2680" s="11" t="s">
        <v>5762</v>
      </c>
      <c r="E2680" s="20">
        <v>4.58</v>
      </c>
      <c r="F2680" s="9">
        <f>E2680*21</f>
        <v>96.18</v>
      </c>
      <c r="G2680" s="9">
        <f>E2680*21*15%</f>
        <v>14.427</v>
      </c>
      <c r="H2680" s="11" t="s">
        <v>69</v>
      </c>
      <c r="I2680" s="18" t="s">
        <v>27</v>
      </c>
      <c r="J2680" s="9" t="s">
        <v>28</v>
      </c>
      <c r="K2680" s="19"/>
    </row>
    <row r="2681" ht="24" spans="1:11">
      <c r="A2681" s="9">
        <v>2675</v>
      </c>
      <c r="B2681" s="10" t="s">
        <v>5763</v>
      </c>
      <c r="C2681" s="11" t="s">
        <v>718</v>
      </c>
      <c r="D2681" s="11" t="s">
        <v>5764</v>
      </c>
      <c r="E2681" s="20">
        <v>1.49</v>
      </c>
      <c r="F2681" s="9">
        <f>E2681*21</f>
        <v>31.29</v>
      </c>
      <c r="G2681" s="9">
        <f>E2681*21*15%</f>
        <v>4.6935</v>
      </c>
      <c r="H2681" s="11" t="s">
        <v>62</v>
      </c>
      <c r="I2681" s="18" t="s">
        <v>27</v>
      </c>
      <c r="J2681" s="9" t="s">
        <v>28</v>
      </c>
      <c r="K2681" s="19"/>
    </row>
    <row r="2682" ht="24" spans="1:11">
      <c r="A2682" s="9">
        <v>2676</v>
      </c>
      <c r="B2682" s="10" t="s">
        <v>5765</v>
      </c>
      <c r="C2682" s="11" t="s">
        <v>331</v>
      </c>
      <c r="D2682" s="11" t="s">
        <v>5766</v>
      </c>
      <c r="E2682" s="20">
        <v>1.59</v>
      </c>
      <c r="F2682" s="9">
        <f>E2682*21</f>
        <v>33.39</v>
      </c>
      <c r="G2682" s="9">
        <f>E2682*21*15%</f>
        <v>5.0085</v>
      </c>
      <c r="H2682" s="11" t="s">
        <v>48</v>
      </c>
      <c r="I2682" s="18" t="s">
        <v>27</v>
      </c>
      <c r="J2682" s="9" t="s">
        <v>28</v>
      </c>
      <c r="K2682" s="19"/>
    </row>
    <row r="2683" ht="24" spans="1:11">
      <c r="A2683" s="9">
        <v>2677</v>
      </c>
      <c r="B2683" s="10" t="s">
        <v>5767</v>
      </c>
      <c r="C2683" s="11" t="s">
        <v>196</v>
      </c>
      <c r="D2683" s="11" t="s">
        <v>5768</v>
      </c>
      <c r="E2683" s="20">
        <v>2.53</v>
      </c>
      <c r="F2683" s="9">
        <f>E2683*21</f>
        <v>53.13</v>
      </c>
      <c r="G2683" s="9">
        <f>E2683*21*15%</f>
        <v>7.9695</v>
      </c>
      <c r="H2683" s="11" t="s">
        <v>40</v>
      </c>
      <c r="I2683" s="18" t="s">
        <v>27</v>
      </c>
      <c r="J2683" s="9" t="s">
        <v>28</v>
      </c>
      <c r="K2683" s="19"/>
    </row>
    <row r="2684" ht="24" spans="1:11">
      <c r="A2684" s="9">
        <v>2678</v>
      </c>
      <c r="B2684" s="10" t="s">
        <v>5769</v>
      </c>
      <c r="C2684" s="11" t="s">
        <v>753</v>
      </c>
      <c r="D2684" s="11" t="s">
        <v>5770</v>
      </c>
      <c r="E2684" s="20">
        <v>5.2</v>
      </c>
      <c r="F2684" s="9">
        <f>E2684*21</f>
        <v>109.2</v>
      </c>
      <c r="G2684" s="9">
        <f>E2684*21*15%</f>
        <v>16.38</v>
      </c>
      <c r="H2684" s="11" t="s">
        <v>116</v>
      </c>
      <c r="I2684" s="18" t="s">
        <v>27</v>
      </c>
      <c r="J2684" s="9" t="s">
        <v>28</v>
      </c>
      <c r="K2684" s="19"/>
    </row>
    <row r="2685" ht="24" spans="1:11">
      <c r="A2685" s="9">
        <v>2679</v>
      </c>
      <c r="B2685" s="10" t="s">
        <v>5771</v>
      </c>
      <c r="C2685" s="11" t="s">
        <v>868</v>
      </c>
      <c r="D2685" s="11" t="s">
        <v>5772</v>
      </c>
      <c r="E2685" s="20">
        <v>0.93</v>
      </c>
      <c r="F2685" s="9">
        <f>E2685*21</f>
        <v>19.53</v>
      </c>
      <c r="G2685" s="9">
        <f>E2685*21*15%</f>
        <v>2.9295</v>
      </c>
      <c r="H2685" s="11" t="s">
        <v>116</v>
      </c>
      <c r="I2685" s="18" t="s">
        <v>27</v>
      </c>
      <c r="J2685" s="9" t="s">
        <v>28</v>
      </c>
      <c r="K2685" s="19"/>
    </row>
    <row r="2686" ht="24" spans="1:11">
      <c r="A2686" s="9">
        <v>2680</v>
      </c>
      <c r="B2686" s="10" t="s">
        <v>5773</v>
      </c>
      <c r="C2686" s="11" t="s">
        <v>806</v>
      </c>
      <c r="D2686" s="11" t="s">
        <v>5766</v>
      </c>
      <c r="E2686" s="20">
        <v>0.67</v>
      </c>
      <c r="F2686" s="9">
        <f>E2686*21</f>
        <v>14.07</v>
      </c>
      <c r="G2686" s="9">
        <f>E2686*21*15%</f>
        <v>2.1105</v>
      </c>
      <c r="H2686" s="11" t="s">
        <v>62</v>
      </c>
      <c r="I2686" s="18" t="s">
        <v>27</v>
      </c>
      <c r="J2686" s="9" t="s">
        <v>28</v>
      </c>
      <c r="K2686" s="19"/>
    </row>
    <row r="2687" ht="24" spans="1:11">
      <c r="A2687" s="9">
        <v>2681</v>
      </c>
      <c r="B2687" s="10" t="s">
        <v>5774</v>
      </c>
      <c r="C2687" s="11" t="s">
        <v>218</v>
      </c>
      <c r="D2687" s="11" t="s">
        <v>5775</v>
      </c>
      <c r="E2687" s="20">
        <v>1.04</v>
      </c>
      <c r="F2687" s="9">
        <f>E2687*21</f>
        <v>21.84</v>
      </c>
      <c r="G2687" s="9">
        <f>E2687*21*15%</f>
        <v>3.276</v>
      </c>
      <c r="H2687" s="11" t="s">
        <v>26</v>
      </c>
      <c r="I2687" s="18" t="s">
        <v>27</v>
      </c>
      <c r="J2687" s="9" t="s">
        <v>28</v>
      </c>
      <c r="K2687" s="19"/>
    </row>
    <row r="2688" ht="24" spans="1:11">
      <c r="A2688" s="9">
        <v>2682</v>
      </c>
      <c r="B2688" s="10" t="s">
        <v>5776</v>
      </c>
      <c r="C2688" s="11" t="s">
        <v>988</v>
      </c>
      <c r="D2688" s="11" t="s">
        <v>5777</v>
      </c>
      <c r="E2688" s="20">
        <v>2.33</v>
      </c>
      <c r="F2688" s="9">
        <f>E2688*21</f>
        <v>48.93</v>
      </c>
      <c r="G2688" s="9">
        <f>E2688*21*15%</f>
        <v>7.3395</v>
      </c>
      <c r="H2688" s="11" t="s">
        <v>55</v>
      </c>
      <c r="I2688" s="18" t="s">
        <v>27</v>
      </c>
      <c r="J2688" s="9" t="s">
        <v>28</v>
      </c>
      <c r="K2688" s="19"/>
    </row>
    <row r="2689" ht="24" spans="1:11">
      <c r="A2689" s="9">
        <v>2683</v>
      </c>
      <c r="B2689" s="10" t="s">
        <v>5778</v>
      </c>
      <c r="C2689" s="11" t="s">
        <v>376</v>
      </c>
      <c r="D2689" s="11" t="s">
        <v>72</v>
      </c>
      <c r="E2689" s="20">
        <v>0.93</v>
      </c>
      <c r="F2689" s="9">
        <f>E2689*21</f>
        <v>19.53</v>
      </c>
      <c r="G2689" s="9">
        <f>E2689*21*15%</f>
        <v>2.9295</v>
      </c>
      <c r="H2689" s="11" t="s">
        <v>5779</v>
      </c>
      <c r="I2689" s="18" t="s">
        <v>27</v>
      </c>
      <c r="J2689" s="9" t="s">
        <v>28</v>
      </c>
      <c r="K2689" s="19"/>
    </row>
    <row r="2690" ht="24" spans="1:11">
      <c r="A2690" s="9">
        <v>2684</v>
      </c>
      <c r="B2690" s="10" t="s">
        <v>5780</v>
      </c>
      <c r="C2690" s="11" t="s">
        <v>667</v>
      </c>
      <c r="D2690" s="11" t="s">
        <v>72</v>
      </c>
      <c r="E2690" s="20">
        <v>0.6</v>
      </c>
      <c r="F2690" s="9">
        <f>E2690*21</f>
        <v>12.6</v>
      </c>
      <c r="G2690" s="9">
        <f>E2690*21*15%</f>
        <v>1.89</v>
      </c>
      <c r="H2690" s="11" t="s">
        <v>3363</v>
      </c>
      <c r="I2690" s="18" t="s">
        <v>27</v>
      </c>
      <c r="J2690" s="9" t="s">
        <v>28</v>
      </c>
      <c r="K2690" s="19"/>
    </row>
    <row r="2691" ht="24" spans="1:11">
      <c r="A2691" s="9">
        <v>2685</v>
      </c>
      <c r="B2691" s="10" t="s">
        <v>592</v>
      </c>
      <c r="C2691" s="11" t="s">
        <v>309</v>
      </c>
      <c r="D2691" s="11" t="s">
        <v>5781</v>
      </c>
      <c r="E2691" s="20">
        <v>1.63</v>
      </c>
      <c r="F2691" s="9">
        <f>E2691*21</f>
        <v>34.23</v>
      </c>
      <c r="G2691" s="9">
        <f>E2691*21*15%</f>
        <v>5.1345</v>
      </c>
      <c r="H2691" s="11" t="s">
        <v>40</v>
      </c>
      <c r="I2691" s="18" t="s">
        <v>27</v>
      </c>
      <c r="J2691" s="9" t="s">
        <v>28</v>
      </c>
      <c r="K2691" s="19"/>
    </row>
    <row r="2692" ht="24" spans="1:11">
      <c r="A2692" s="9">
        <v>2686</v>
      </c>
      <c r="B2692" s="10" t="s">
        <v>5782</v>
      </c>
      <c r="C2692" s="11" t="s">
        <v>574</v>
      </c>
      <c r="D2692" s="11" t="s">
        <v>5783</v>
      </c>
      <c r="E2692" s="20">
        <v>1.19</v>
      </c>
      <c r="F2692" s="9">
        <f>E2692*21</f>
        <v>24.99</v>
      </c>
      <c r="G2692" s="9">
        <f>E2692*21*15%</f>
        <v>3.7485</v>
      </c>
      <c r="H2692" s="11" t="s">
        <v>5784</v>
      </c>
      <c r="I2692" s="18" t="s">
        <v>27</v>
      </c>
      <c r="J2692" s="9" t="s">
        <v>28</v>
      </c>
      <c r="K2692" s="19"/>
    </row>
    <row r="2693" ht="24" spans="1:11">
      <c r="A2693" s="9">
        <v>2687</v>
      </c>
      <c r="B2693" s="10" t="s">
        <v>5785</v>
      </c>
      <c r="C2693" s="11" t="s">
        <v>244</v>
      </c>
      <c r="D2693" s="11" t="s">
        <v>5783</v>
      </c>
      <c r="E2693" s="20">
        <v>1.32</v>
      </c>
      <c r="F2693" s="9">
        <f>E2693*21</f>
        <v>27.72</v>
      </c>
      <c r="G2693" s="9">
        <f>E2693*21*15%</f>
        <v>4.158</v>
      </c>
      <c r="H2693" s="11" t="s">
        <v>62</v>
      </c>
      <c r="I2693" s="18" t="s">
        <v>27</v>
      </c>
      <c r="J2693" s="9" t="s">
        <v>28</v>
      </c>
      <c r="K2693" s="19"/>
    </row>
    <row r="2694" ht="24" spans="1:11">
      <c r="A2694" s="9">
        <v>2688</v>
      </c>
      <c r="B2694" s="10" t="s">
        <v>5786</v>
      </c>
      <c r="C2694" s="11" t="s">
        <v>196</v>
      </c>
      <c r="D2694" s="11" t="s">
        <v>72</v>
      </c>
      <c r="E2694" s="20">
        <v>1.48</v>
      </c>
      <c r="F2694" s="9">
        <f>E2694*21</f>
        <v>31.08</v>
      </c>
      <c r="G2694" s="9">
        <f>E2694*21*15%</f>
        <v>4.662</v>
      </c>
      <c r="H2694" s="11" t="s">
        <v>59</v>
      </c>
      <c r="I2694" s="18" t="s">
        <v>27</v>
      </c>
      <c r="J2694" s="9" t="s">
        <v>28</v>
      </c>
      <c r="K2694" s="19"/>
    </row>
    <row r="2695" ht="24" spans="1:11">
      <c r="A2695" s="9">
        <v>2689</v>
      </c>
      <c r="B2695" s="10" t="s">
        <v>4015</v>
      </c>
      <c r="C2695" s="11" t="s">
        <v>141</v>
      </c>
      <c r="D2695" s="11" t="s">
        <v>5787</v>
      </c>
      <c r="E2695" s="20">
        <v>1.65</v>
      </c>
      <c r="F2695" s="9">
        <f>E2695*21</f>
        <v>34.65</v>
      </c>
      <c r="G2695" s="9">
        <f>E2695*21*15%</f>
        <v>5.1975</v>
      </c>
      <c r="H2695" s="11" t="s">
        <v>62</v>
      </c>
      <c r="I2695" s="18" t="s">
        <v>27</v>
      </c>
      <c r="J2695" s="9" t="s">
        <v>28</v>
      </c>
      <c r="K2695" s="19"/>
    </row>
    <row r="2696" ht="24" spans="1:11">
      <c r="A2696" s="9">
        <v>2690</v>
      </c>
      <c r="B2696" s="10" t="s">
        <v>5788</v>
      </c>
      <c r="C2696" s="11" t="s">
        <v>5789</v>
      </c>
      <c r="D2696" s="11" t="s">
        <v>5790</v>
      </c>
      <c r="E2696" s="20">
        <v>0.6</v>
      </c>
      <c r="F2696" s="9">
        <f>E2696*21</f>
        <v>12.6</v>
      </c>
      <c r="G2696" s="9">
        <f>E2696*21*15%</f>
        <v>1.89</v>
      </c>
      <c r="H2696" s="11" t="s">
        <v>55</v>
      </c>
      <c r="I2696" s="18" t="s">
        <v>27</v>
      </c>
      <c r="J2696" s="9" t="s">
        <v>28</v>
      </c>
      <c r="K2696" s="19"/>
    </row>
    <row r="2697" spans="1:11">
      <c r="A2697" s="9">
        <v>2691</v>
      </c>
      <c r="B2697" s="10" t="s">
        <v>5791</v>
      </c>
      <c r="C2697" s="11" t="s">
        <v>854</v>
      </c>
      <c r="D2697" s="11" t="s">
        <v>5792</v>
      </c>
      <c r="E2697" s="20">
        <v>1.33</v>
      </c>
      <c r="F2697" s="9">
        <f>E2697*21</f>
        <v>27.93</v>
      </c>
      <c r="G2697" s="9">
        <f>E2697*21*15%</f>
        <v>4.1895</v>
      </c>
      <c r="H2697" s="11" t="s">
        <v>73</v>
      </c>
      <c r="I2697" s="9"/>
      <c r="J2697" s="9" t="s">
        <v>28</v>
      </c>
      <c r="K2697" s="19"/>
    </row>
    <row r="2698" spans="1:11">
      <c r="A2698" s="9">
        <v>2692</v>
      </c>
      <c r="B2698" s="10" t="s">
        <v>5793</v>
      </c>
      <c r="C2698" s="11" t="s">
        <v>261</v>
      </c>
      <c r="D2698" s="11" t="s">
        <v>5794</v>
      </c>
      <c r="E2698" s="20">
        <v>1.13</v>
      </c>
      <c r="F2698" s="9">
        <f>E2698*21</f>
        <v>23.73</v>
      </c>
      <c r="G2698" s="9">
        <f>E2698*21*15%</f>
        <v>3.5595</v>
      </c>
      <c r="H2698" s="11" t="s">
        <v>73</v>
      </c>
      <c r="I2698" s="9"/>
      <c r="J2698" s="9" t="s">
        <v>28</v>
      </c>
      <c r="K2698" s="19"/>
    </row>
    <row r="2699" ht="24" spans="1:11">
      <c r="A2699" s="9">
        <v>2693</v>
      </c>
      <c r="B2699" s="10" t="s">
        <v>5795</v>
      </c>
      <c r="C2699" s="11" t="s">
        <v>1376</v>
      </c>
      <c r="D2699" s="11" t="s">
        <v>5796</v>
      </c>
      <c r="E2699" s="20">
        <v>2.65</v>
      </c>
      <c r="F2699" s="9">
        <f>E2699*21</f>
        <v>55.65</v>
      </c>
      <c r="G2699" s="9">
        <f>E2699*21*15%</f>
        <v>8.3475</v>
      </c>
      <c r="H2699" s="11" t="s">
        <v>40</v>
      </c>
      <c r="I2699" s="18" t="s">
        <v>27</v>
      </c>
      <c r="J2699" s="9" t="s">
        <v>28</v>
      </c>
      <c r="K2699" s="19"/>
    </row>
    <row r="2700" ht="24" spans="1:11">
      <c r="A2700" s="9">
        <v>2694</v>
      </c>
      <c r="B2700" s="10" t="s">
        <v>5797</v>
      </c>
      <c r="C2700" s="11" t="s">
        <v>141</v>
      </c>
      <c r="D2700" s="11" t="s">
        <v>72</v>
      </c>
      <c r="E2700" s="20">
        <v>2.87</v>
      </c>
      <c r="F2700" s="9">
        <f>E2700*21</f>
        <v>60.27</v>
      </c>
      <c r="G2700" s="9">
        <f>E2700*21*15%</f>
        <v>9.0405</v>
      </c>
      <c r="H2700" s="11" t="s">
        <v>116</v>
      </c>
      <c r="I2700" s="18" t="s">
        <v>27</v>
      </c>
      <c r="J2700" s="9" t="s">
        <v>28</v>
      </c>
      <c r="K2700" s="19"/>
    </row>
    <row r="2701" ht="24" spans="1:11">
      <c r="A2701" s="9">
        <v>2695</v>
      </c>
      <c r="B2701" s="10" t="s">
        <v>5798</v>
      </c>
      <c r="C2701" s="11" t="s">
        <v>759</v>
      </c>
      <c r="D2701" s="11" t="s">
        <v>72</v>
      </c>
      <c r="E2701" s="20">
        <v>2.02</v>
      </c>
      <c r="F2701" s="9">
        <f>E2701*21</f>
        <v>42.42</v>
      </c>
      <c r="G2701" s="9">
        <f>E2701*21*15%</f>
        <v>6.363</v>
      </c>
      <c r="H2701" s="11" t="s">
        <v>44</v>
      </c>
      <c r="I2701" s="18" t="s">
        <v>27</v>
      </c>
      <c r="J2701" s="9" t="s">
        <v>28</v>
      </c>
      <c r="K2701" s="19"/>
    </row>
    <row r="2702" ht="24" spans="1:11">
      <c r="A2702" s="9">
        <v>2696</v>
      </c>
      <c r="B2702" s="10" t="s">
        <v>5799</v>
      </c>
      <c r="C2702" s="11" t="s">
        <v>681</v>
      </c>
      <c r="D2702" s="11" t="s">
        <v>5800</v>
      </c>
      <c r="E2702" s="20">
        <v>1.16</v>
      </c>
      <c r="F2702" s="9">
        <f>E2702*21</f>
        <v>24.36</v>
      </c>
      <c r="G2702" s="9">
        <f>E2702*21*15%</f>
        <v>3.654</v>
      </c>
      <c r="H2702" s="11" t="s">
        <v>44</v>
      </c>
      <c r="I2702" s="18" t="s">
        <v>27</v>
      </c>
      <c r="J2702" s="9" t="s">
        <v>28</v>
      </c>
      <c r="K2702" s="19"/>
    </row>
    <row r="2703" ht="24" spans="1:11">
      <c r="A2703" s="9">
        <v>2697</v>
      </c>
      <c r="B2703" s="10" t="s">
        <v>5801</v>
      </c>
      <c r="C2703" s="11" t="s">
        <v>555</v>
      </c>
      <c r="D2703" s="11" t="s">
        <v>5802</v>
      </c>
      <c r="E2703" s="20">
        <v>1.88</v>
      </c>
      <c r="F2703" s="9">
        <f>E2703*21</f>
        <v>39.48</v>
      </c>
      <c r="G2703" s="9">
        <f>E2703*21*15%</f>
        <v>5.922</v>
      </c>
      <c r="H2703" s="11" t="s">
        <v>69</v>
      </c>
      <c r="I2703" s="18" t="s">
        <v>27</v>
      </c>
      <c r="J2703" s="9" t="s">
        <v>28</v>
      </c>
      <c r="K2703" s="19"/>
    </row>
    <row r="2704" ht="24" spans="1:11">
      <c r="A2704" s="9">
        <v>2698</v>
      </c>
      <c r="B2704" s="10" t="s">
        <v>5803</v>
      </c>
      <c r="C2704" s="11" t="s">
        <v>420</v>
      </c>
      <c r="D2704" s="11" t="s">
        <v>5804</v>
      </c>
      <c r="E2704" s="20">
        <v>2.37</v>
      </c>
      <c r="F2704" s="9">
        <f>E2704*21</f>
        <v>49.77</v>
      </c>
      <c r="G2704" s="9">
        <f>E2704*21*15%</f>
        <v>7.4655</v>
      </c>
      <c r="H2704" s="11" t="s">
        <v>26</v>
      </c>
      <c r="I2704" s="18" t="s">
        <v>27</v>
      </c>
      <c r="J2704" s="9" t="s">
        <v>28</v>
      </c>
      <c r="K2704" s="19"/>
    </row>
    <row r="2705" ht="24" spans="1:11">
      <c r="A2705" s="9">
        <v>2699</v>
      </c>
      <c r="B2705" s="10" t="s">
        <v>5805</v>
      </c>
      <c r="C2705" s="11" t="s">
        <v>472</v>
      </c>
      <c r="D2705" s="11" t="s">
        <v>72</v>
      </c>
      <c r="E2705" s="20">
        <v>1.39</v>
      </c>
      <c r="F2705" s="9">
        <f>E2705*21</f>
        <v>29.19</v>
      </c>
      <c r="G2705" s="9">
        <f>E2705*21*15%</f>
        <v>4.3785</v>
      </c>
      <c r="H2705" s="11" t="s">
        <v>5806</v>
      </c>
      <c r="I2705" s="18" t="s">
        <v>27</v>
      </c>
      <c r="J2705" s="9" t="s">
        <v>28</v>
      </c>
      <c r="K2705" s="19"/>
    </row>
    <row r="2706" ht="24" spans="1:11">
      <c r="A2706" s="9">
        <v>2700</v>
      </c>
      <c r="B2706" s="10" t="s">
        <v>5807</v>
      </c>
      <c r="C2706" s="11" t="s">
        <v>615</v>
      </c>
      <c r="D2706" s="11" t="s">
        <v>5808</v>
      </c>
      <c r="E2706" s="20">
        <v>2.2</v>
      </c>
      <c r="F2706" s="9">
        <f>E2706*21</f>
        <v>46.2</v>
      </c>
      <c r="G2706" s="9">
        <f>E2706*21*15%</f>
        <v>6.93</v>
      </c>
      <c r="H2706" s="11" t="s">
        <v>62</v>
      </c>
      <c r="I2706" s="18" t="s">
        <v>27</v>
      </c>
      <c r="J2706" s="9" t="s">
        <v>28</v>
      </c>
      <c r="K2706" s="19"/>
    </row>
    <row r="2707" ht="24" spans="1:11">
      <c r="A2707" s="9">
        <v>2701</v>
      </c>
      <c r="B2707" s="10" t="s">
        <v>5809</v>
      </c>
      <c r="C2707" s="11" t="s">
        <v>220</v>
      </c>
      <c r="D2707" s="11" t="s">
        <v>5810</v>
      </c>
      <c r="E2707" s="20">
        <v>1.75</v>
      </c>
      <c r="F2707" s="9">
        <f>E2707*21</f>
        <v>36.75</v>
      </c>
      <c r="G2707" s="9">
        <f>E2707*21*15%</f>
        <v>5.5125</v>
      </c>
      <c r="H2707" s="11" t="s">
        <v>4900</v>
      </c>
      <c r="I2707" s="18" t="s">
        <v>27</v>
      </c>
      <c r="J2707" s="9" t="s">
        <v>28</v>
      </c>
      <c r="K2707" s="19"/>
    </row>
    <row r="2708" ht="24" spans="1:11">
      <c r="A2708" s="9">
        <v>2702</v>
      </c>
      <c r="B2708" s="10" t="s">
        <v>5811</v>
      </c>
      <c r="C2708" s="11" t="s">
        <v>5414</v>
      </c>
      <c r="D2708" s="11" t="s">
        <v>5812</v>
      </c>
      <c r="E2708" s="20">
        <v>1.54</v>
      </c>
      <c r="F2708" s="9">
        <f>E2708*21</f>
        <v>32.34</v>
      </c>
      <c r="G2708" s="9">
        <f>E2708*21*15%</f>
        <v>4.851</v>
      </c>
      <c r="H2708" s="11" t="s">
        <v>48</v>
      </c>
      <c r="I2708" s="18" t="s">
        <v>27</v>
      </c>
      <c r="J2708" s="9" t="s">
        <v>28</v>
      </c>
      <c r="K2708" s="19"/>
    </row>
    <row r="2709" ht="24" spans="1:11">
      <c r="A2709" s="9">
        <v>2703</v>
      </c>
      <c r="B2709" s="10" t="s">
        <v>5813</v>
      </c>
      <c r="C2709" s="11" t="s">
        <v>701</v>
      </c>
      <c r="D2709" s="11" t="s">
        <v>5814</v>
      </c>
      <c r="E2709" s="20">
        <v>1.72</v>
      </c>
      <c r="F2709" s="9">
        <f>E2709*21</f>
        <v>36.12</v>
      </c>
      <c r="G2709" s="9">
        <f>E2709*21*15%</f>
        <v>5.418</v>
      </c>
      <c r="H2709" s="11" t="s">
        <v>62</v>
      </c>
      <c r="I2709" s="18" t="s">
        <v>27</v>
      </c>
      <c r="J2709" s="9" t="s">
        <v>28</v>
      </c>
      <c r="K2709" s="19"/>
    </row>
    <row r="2710" ht="24" spans="1:11">
      <c r="A2710" s="9">
        <v>2704</v>
      </c>
      <c r="B2710" s="10" t="s">
        <v>5815</v>
      </c>
      <c r="C2710" s="11" t="s">
        <v>1046</v>
      </c>
      <c r="D2710" s="11" t="s">
        <v>5816</v>
      </c>
      <c r="E2710" s="20">
        <v>2.26</v>
      </c>
      <c r="F2710" s="9">
        <f>E2710*21</f>
        <v>47.46</v>
      </c>
      <c r="G2710" s="9">
        <f>E2710*21*15%</f>
        <v>7.119</v>
      </c>
      <c r="H2710" s="11" t="s">
        <v>116</v>
      </c>
      <c r="I2710" s="18" t="s">
        <v>27</v>
      </c>
      <c r="J2710" s="9" t="s">
        <v>28</v>
      </c>
      <c r="K2710" s="19"/>
    </row>
    <row r="2711" ht="24" spans="1:11">
      <c r="A2711" s="9">
        <v>2705</v>
      </c>
      <c r="B2711" s="10" t="s">
        <v>5817</v>
      </c>
      <c r="C2711" s="11" t="s">
        <v>220</v>
      </c>
      <c r="D2711" s="11" t="s">
        <v>5818</v>
      </c>
      <c r="E2711" s="20">
        <v>4.74</v>
      </c>
      <c r="F2711" s="9">
        <f>E2711*21</f>
        <v>99.54</v>
      </c>
      <c r="G2711" s="9">
        <f>E2711*21*15%</f>
        <v>14.931</v>
      </c>
      <c r="H2711" s="11" t="s">
        <v>69</v>
      </c>
      <c r="I2711" s="18" t="s">
        <v>27</v>
      </c>
      <c r="J2711" s="9" t="s">
        <v>28</v>
      </c>
      <c r="K2711" s="19"/>
    </row>
    <row r="2712" ht="24" spans="1:11">
      <c r="A2712" s="9">
        <v>2706</v>
      </c>
      <c r="B2712" s="10" t="s">
        <v>5819</v>
      </c>
      <c r="C2712" s="11" t="s">
        <v>479</v>
      </c>
      <c r="D2712" s="11" t="s">
        <v>5820</v>
      </c>
      <c r="E2712" s="20">
        <v>1.61</v>
      </c>
      <c r="F2712" s="9">
        <f>E2712*21</f>
        <v>33.81</v>
      </c>
      <c r="G2712" s="9">
        <f>E2712*21*15%</f>
        <v>5.0715</v>
      </c>
      <c r="H2712" s="11" t="s">
        <v>116</v>
      </c>
      <c r="I2712" s="18" t="s">
        <v>27</v>
      </c>
      <c r="J2712" s="9" t="s">
        <v>28</v>
      </c>
      <c r="K2712" s="19"/>
    </row>
    <row r="2713" ht="24" spans="1:11">
      <c r="A2713" s="9">
        <v>2707</v>
      </c>
      <c r="B2713" s="10" t="s">
        <v>5821</v>
      </c>
      <c r="C2713" s="11" t="s">
        <v>525</v>
      </c>
      <c r="D2713" s="11" t="s">
        <v>5820</v>
      </c>
      <c r="E2713" s="20">
        <v>1.61</v>
      </c>
      <c r="F2713" s="9">
        <f>E2713*21</f>
        <v>33.81</v>
      </c>
      <c r="G2713" s="9">
        <f>E2713*21*15%</f>
        <v>5.0715</v>
      </c>
      <c r="H2713" s="11" t="s">
        <v>44</v>
      </c>
      <c r="I2713" s="18" t="s">
        <v>27</v>
      </c>
      <c r="J2713" s="9" t="s">
        <v>28</v>
      </c>
      <c r="K2713" s="19"/>
    </row>
    <row r="2714" ht="24" spans="1:11">
      <c r="A2714" s="9">
        <v>2708</v>
      </c>
      <c r="B2714" s="10" t="s">
        <v>5822</v>
      </c>
      <c r="C2714" s="11" t="s">
        <v>5823</v>
      </c>
      <c r="D2714" s="11" t="s">
        <v>5824</v>
      </c>
      <c r="E2714" s="20">
        <v>1.53</v>
      </c>
      <c r="F2714" s="9">
        <f>E2714*21</f>
        <v>32.13</v>
      </c>
      <c r="G2714" s="9">
        <f>E2714*21*15%</f>
        <v>4.8195</v>
      </c>
      <c r="H2714" s="11" t="s">
        <v>59</v>
      </c>
      <c r="I2714" s="18" t="s">
        <v>27</v>
      </c>
      <c r="J2714" s="9" t="s">
        <v>28</v>
      </c>
      <c r="K2714" s="19"/>
    </row>
    <row r="2715" ht="24" spans="1:11">
      <c r="A2715" s="9">
        <v>2709</v>
      </c>
      <c r="B2715" s="10" t="s">
        <v>5825</v>
      </c>
      <c r="C2715" s="11" t="s">
        <v>544</v>
      </c>
      <c r="D2715" s="11" t="s">
        <v>5826</v>
      </c>
      <c r="E2715" s="20">
        <v>1.43</v>
      </c>
      <c r="F2715" s="9">
        <f>E2715*21</f>
        <v>30.03</v>
      </c>
      <c r="G2715" s="9">
        <f>E2715*21*15%</f>
        <v>4.5045</v>
      </c>
      <c r="H2715" s="11" t="s">
        <v>116</v>
      </c>
      <c r="I2715" s="18" t="s">
        <v>27</v>
      </c>
      <c r="J2715" s="9" t="s">
        <v>28</v>
      </c>
      <c r="K2715" s="19"/>
    </row>
    <row r="2716" ht="24" spans="1:11">
      <c r="A2716" s="9">
        <v>2710</v>
      </c>
      <c r="B2716" s="10" t="s">
        <v>5827</v>
      </c>
      <c r="C2716" s="11" t="s">
        <v>2987</v>
      </c>
      <c r="D2716" s="11" t="s">
        <v>5828</v>
      </c>
      <c r="E2716" s="20">
        <v>1.53</v>
      </c>
      <c r="F2716" s="9">
        <f>E2716*21</f>
        <v>32.13</v>
      </c>
      <c r="G2716" s="9">
        <f>E2716*21*15%</f>
        <v>4.8195</v>
      </c>
      <c r="H2716" s="11" t="s">
        <v>481</v>
      </c>
      <c r="I2716" s="18" t="s">
        <v>27</v>
      </c>
      <c r="J2716" s="9" t="s">
        <v>28</v>
      </c>
      <c r="K2716" s="19"/>
    </row>
    <row r="2717" ht="24" spans="1:11">
      <c r="A2717" s="9">
        <v>2711</v>
      </c>
      <c r="B2717" s="10" t="s">
        <v>2974</v>
      </c>
      <c r="C2717" s="11" t="s">
        <v>42</v>
      </c>
      <c r="D2717" s="11" t="s">
        <v>5812</v>
      </c>
      <c r="E2717" s="20">
        <v>1.81</v>
      </c>
      <c r="F2717" s="9">
        <f>E2717*21</f>
        <v>38.01</v>
      </c>
      <c r="G2717" s="9">
        <f>E2717*21*15%</f>
        <v>5.7015</v>
      </c>
      <c r="H2717" s="11" t="s">
        <v>40</v>
      </c>
      <c r="I2717" s="18" t="s">
        <v>27</v>
      </c>
      <c r="J2717" s="9" t="s">
        <v>28</v>
      </c>
      <c r="K2717" s="19"/>
    </row>
    <row r="2718" ht="24" spans="1:11">
      <c r="A2718" s="9">
        <v>2712</v>
      </c>
      <c r="B2718" s="10" t="s">
        <v>5829</v>
      </c>
      <c r="C2718" s="11" t="s">
        <v>105</v>
      </c>
      <c r="D2718" s="11" t="s">
        <v>5830</v>
      </c>
      <c r="E2718" s="20">
        <v>2</v>
      </c>
      <c r="F2718" s="9">
        <f>E2718*21</f>
        <v>42</v>
      </c>
      <c r="G2718" s="9">
        <f>E2718*21*15%</f>
        <v>6.3</v>
      </c>
      <c r="H2718" s="11" t="s">
        <v>40</v>
      </c>
      <c r="I2718" s="18" t="s">
        <v>27</v>
      </c>
      <c r="J2718" s="9" t="s">
        <v>28</v>
      </c>
      <c r="K2718" s="19"/>
    </row>
    <row r="2719" ht="24" spans="1:11">
      <c r="A2719" s="9">
        <v>2713</v>
      </c>
      <c r="B2719" s="10" t="s">
        <v>5831</v>
      </c>
      <c r="C2719" s="11" t="s">
        <v>1694</v>
      </c>
      <c r="D2719" s="11" t="s">
        <v>5832</v>
      </c>
      <c r="E2719" s="20">
        <v>0.93</v>
      </c>
      <c r="F2719" s="9">
        <f>E2719*21</f>
        <v>19.53</v>
      </c>
      <c r="G2719" s="9">
        <f>E2719*21*15%</f>
        <v>2.9295</v>
      </c>
      <c r="H2719" s="11" t="s">
        <v>40</v>
      </c>
      <c r="I2719" s="18" t="s">
        <v>27</v>
      </c>
      <c r="J2719" s="9" t="s">
        <v>28</v>
      </c>
      <c r="K2719" s="19"/>
    </row>
    <row r="2720" ht="24" spans="1:11">
      <c r="A2720" s="9">
        <v>2714</v>
      </c>
      <c r="B2720" s="10" t="s">
        <v>5833</v>
      </c>
      <c r="C2720" s="11" t="s">
        <v>5834</v>
      </c>
      <c r="D2720" s="11" t="s">
        <v>5835</v>
      </c>
      <c r="E2720" s="20">
        <v>0.65</v>
      </c>
      <c r="F2720" s="9">
        <f>E2720*21</f>
        <v>13.65</v>
      </c>
      <c r="G2720" s="9">
        <f>E2720*21*15%</f>
        <v>2.0475</v>
      </c>
      <c r="H2720" s="11" t="s">
        <v>3470</v>
      </c>
      <c r="I2720" s="18" t="s">
        <v>27</v>
      </c>
      <c r="J2720" s="9" t="s">
        <v>28</v>
      </c>
      <c r="K2720" s="19"/>
    </row>
    <row r="2721" ht="24" spans="1:11">
      <c r="A2721" s="9">
        <v>2715</v>
      </c>
      <c r="B2721" s="10" t="s">
        <v>5836</v>
      </c>
      <c r="C2721" s="11" t="s">
        <v>79</v>
      </c>
      <c r="D2721" s="11" t="s">
        <v>5837</v>
      </c>
      <c r="E2721" s="20">
        <v>0.99</v>
      </c>
      <c r="F2721" s="9">
        <f>E2721*21</f>
        <v>20.79</v>
      </c>
      <c r="G2721" s="9">
        <f>E2721*21*15%</f>
        <v>3.1185</v>
      </c>
      <c r="H2721" s="11" t="s">
        <v>62</v>
      </c>
      <c r="I2721" s="18" t="s">
        <v>27</v>
      </c>
      <c r="J2721" s="9" t="s">
        <v>28</v>
      </c>
      <c r="K2721" s="19"/>
    </row>
    <row r="2722" ht="24" spans="1:11">
      <c r="A2722" s="9">
        <v>2716</v>
      </c>
      <c r="B2722" s="10" t="s">
        <v>5838</v>
      </c>
      <c r="C2722" s="11" t="s">
        <v>5839</v>
      </c>
      <c r="D2722" s="11" t="s">
        <v>5840</v>
      </c>
      <c r="E2722" s="20">
        <v>0.78</v>
      </c>
      <c r="F2722" s="9">
        <f>E2722*21</f>
        <v>16.38</v>
      </c>
      <c r="G2722" s="9">
        <f>E2722*21*15%</f>
        <v>2.457</v>
      </c>
      <c r="H2722" s="11" t="s">
        <v>1194</v>
      </c>
      <c r="I2722" s="18" t="s">
        <v>27</v>
      </c>
      <c r="J2722" s="9" t="s">
        <v>28</v>
      </c>
      <c r="K2722" s="19"/>
    </row>
    <row r="2723" ht="24" spans="1:11">
      <c r="A2723" s="9">
        <v>2717</v>
      </c>
      <c r="B2723" s="10" t="s">
        <v>5841</v>
      </c>
      <c r="C2723" s="11" t="s">
        <v>151</v>
      </c>
      <c r="D2723" s="11" t="s">
        <v>72</v>
      </c>
      <c r="E2723" s="20">
        <v>1.9</v>
      </c>
      <c r="F2723" s="9">
        <f>E2723*21</f>
        <v>39.9</v>
      </c>
      <c r="G2723" s="9">
        <f>E2723*21*15%</f>
        <v>5.985</v>
      </c>
      <c r="H2723" s="11" t="s">
        <v>116</v>
      </c>
      <c r="I2723" s="18" t="s">
        <v>27</v>
      </c>
      <c r="J2723" s="9" t="s">
        <v>28</v>
      </c>
      <c r="K2723" s="19"/>
    </row>
    <row r="2724" ht="24" spans="1:11">
      <c r="A2724" s="9">
        <v>2718</v>
      </c>
      <c r="B2724" s="10" t="s">
        <v>5842</v>
      </c>
      <c r="C2724" s="11" t="s">
        <v>3275</v>
      </c>
      <c r="D2724" s="11" t="s">
        <v>5843</v>
      </c>
      <c r="E2724" s="20">
        <v>1.19</v>
      </c>
      <c r="F2724" s="9">
        <f>E2724*21</f>
        <v>24.99</v>
      </c>
      <c r="G2724" s="9">
        <f>E2724*21*15%</f>
        <v>3.7485</v>
      </c>
      <c r="H2724" s="11" t="s">
        <v>116</v>
      </c>
      <c r="I2724" s="18" t="s">
        <v>27</v>
      </c>
      <c r="J2724" s="9" t="s">
        <v>28</v>
      </c>
      <c r="K2724" s="19"/>
    </row>
    <row r="2725" ht="24" spans="1:11">
      <c r="A2725" s="9">
        <v>2719</v>
      </c>
      <c r="B2725" s="10" t="s">
        <v>5844</v>
      </c>
      <c r="C2725" s="11" t="s">
        <v>1598</v>
      </c>
      <c r="D2725" s="11" t="s">
        <v>5845</v>
      </c>
      <c r="E2725" s="20">
        <v>1.44</v>
      </c>
      <c r="F2725" s="9">
        <f>E2725*21</f>
        <v>30.24</v>
      </c>
      <c r="G2725" s="9">
        <f>E2725*21*15%</f>
        <v>4.536</v>
      </c>
      <c r="H2725" s="11" t="s">
        <v>116</v>
      </c>
      <c r="I2725" s="18" t="s">
        <v>27</v>
      </c>
      <c r="J2725" s="9" t="s">
        <v>28</v>
      </c>
      <c r="K2725" s="19"/>
    </row>
    <row r="2726" ht="24" spans="1:11">
      <c r="A2726" s="9">
        <v>2720</v>
      </c>
      <c r="B2726" s="10" t="s">
        <v>5846</v>
      </c>
      <c r="C2726" s="11" t="s">
        <v>118</v>
      </c>
      <c r="D2726" s="11" t="s">
        <v>72</v>
      </c>
      <c r="E2726" s="20">
        <v>1.21</v>
      </c>
      <c r="F2726" s="9">
        <f>E2726*21</f>
        <v>25.41</v>
      </c>
      <c r="G2726" s="9">
        <f>E2726*21*15%</f>
        <v>3.8115</v>
      </c>
      <c r="H2726" s="11" t="s">
        <v>5338</v>
      </c>
      <c r="I2726" s="18" t="s">
        <v>27</v>
      </c>
      <c r="J2726" s="9" t="s">
        <v>28</v>
      </c>
      <c r="K2726" s="19"/>
    </row>
    <row r="2727" ht="24" spans="1:11">
      <c r="A2727" s="9">
        <v>2721</v>
      </c>
      <c r="B2727" s="10" t="s">
        <v>5847</v>
      </c>
      <c r="C2727" s="11" t="s">
        <v>681</v>
      </c>
      <c r="D2727" s="11" t="s">
        <v>5848</v>
      </c>
      <c r="E2727" s="20">
        <v>1.12</v>
      </c>
      <c r="F2727" s="9">
        <f>E2727*21</f>
        <v>23.52</v>
      </c>
      <c r="G2727" s="9">
        <f>E2727*21*15%</f>
        <v>3.528</v>
      </c>
      <c r="H2727" s="11" t="s">
        <v>62</v>
      </c>
      <c r="I2727" s="18" t="s">
        <v>27</v>
      </c>
      <c r="J2727" s="9" t="s">
        <v>28</v>
      </c>
      <c r="K2727" s="19"/>
    </row>
    <row r="2728" ht="24" spans="1:11">
      <c r="A2728" s="9">
        <v>2722</v>
      </c>
      <c r="B2728" s="10" t="s">
        <v>5849</v>
      </c>
      <c r="C2728" s="11" t="s">
        <v>118</v>
      </c>
      <c r="D2728" s="11" t="s">
        <v>5850</v>
      </c>
      <c r="E2728" s="20">
        <v>1.05</v>
      </c>
      <c r="F2728" s="9">
        <f>E2728*21</f>
        <v>22.05</v>
      </c>
      <c r="G2728" s="9">
        <f>E2728*21*15%</f>
        <v>3.3075</v>
      </c>
      <c r="H2728" s="11" t="s">
        <v>116</v>
      </c>
      <c r="I2728" s="18" t="s">
        <v>27</v>
      </c>
      <c r="J2728" s="9" t="s">
        <v>28</v>
      </c>
      <c r="K2728" s="19"/>
    </row>
    <row r="2729" ht="24" spans="1:11">
      <c r="A2729" s="9">
        <v>2723</v>
      </c>
      <c r="B2729" s="10" t="s">
        <v>5851</v>
      </c>
      <c r="C2729" s="11" t="s">
        <v>218</v>
      </c>
      <c r="D2729" s="11" t="s">
        <v>5852</v>
      </c>
      <c r="E2729" s="20">
        <v>1.76</v>
      </c>
      <c r="F2729" s="9">
        <f>E2729*21</f>
        <v>36.96</v>
      </c>
      <c r="G2729" s="9">
        <f>E2729*21*15%</f>
        <v>5.544</v>
      </c>
      <c r="H2729" s="11" t="s">
        <v>40</v>
      </c>
      <c r="I2729" s="18" t="s">
        <v>27</v>
      </c>
      <c r="J2729" s="9" t="s">
        <v>28</v>
      </c>
      <c r="K2729" s="19"/>
    </row>
    <row r="2730" ht="24" spans="1:11">
      <c r="A2730" s="9">
        <v>2724</v>
      </c>
      <c r="B2730" s="10" t="s">
        <v>5853</v>
      </c>
      <c r="C2730" s="11" t="s">
        <v>125</v>
      </c>
      <c r="D2730" s="11" t="s">
        <v>5854</v>
      </c>
      <c r="E2730" s="20">
        <v>0.83</v>
      </c>
      <c r="F2730" s="9">
        <f>E2730*21</f>
        <v>17.43</v>
      </c>
      <c r="G2730" s="9">
        <f>E2730*21*15%</f>
        <v>2.6145</v>
      </c>
      <c r="H2730" s="11" t="s">
        <v>5855</v>
      </c>
      <c r="I2730" s="18" t="s">
        <v>27</v>
      </c>
      <c r="J2730" s="9" t="s">
        <v>28</v>
      </c>
      <c r="K2730" s="19"/>
    </row>
    <row r="2731" ht="24" spans="1:11">
      <c r="A2731" s="9">
        <v>2725</v>
      </c>
      <c r="B2731" s="10" t="s">
        <v>5856</v>
      </c>
      <c r="C2731" s="11" t="s">
        <v>1100</v>
      </c>
      <c r="D2731" s="11" t="s">
        <v>5857</v>
      </c>
      <c r="E2731" s="20">
        <v>1.19</v>
      </c>
      <c r="F2731" s="9">
        <f>E2731*21</f>
        <v>24.99</v>
      </c>
      <c r="G2731" s="9">
        <f>E2731*21*15%</f>
        <v>3.7485</v>
      </c>
      <c r="H2731" s="11" t="s">
        <v>1429</v>
      </c>
      <c r="I2731" s="18" t="s">
        <v>27</v>
      </c>
      <c r="J2731" s="9" t="s">
        <v>28</v>
      </c>
      <c r="K2731" s="19"/>
    </row>
    <row r="2732" ht="24" spans="1:11">
      <c r="A2732" s="9">
        <v>2726</v>
      </c>
      <c r="B2732" s="10" t="s">
        <v>5858</v>
      </c>
      <c r="C2732" s="11" t="s">
        <v>347</v>
      </c>
      <c r="D2732" s="11" t="s">
        <v>5859</v>
      </c>
      <c r="E2732" s="20">
        <v>1.01</v>
      </c>
      <c r="F2732" s="9">
        <f>E2732*21</f>
        <v>21.21</v>
      </c>
      <c r="G2732" s="9">
        <f>E2732*21*15%</f>
        <v>3.1815</v>
      </c>
      <c r="H2732" s="11" t="s">
        <v>32</v>
      </c>
      <c r="I2732" s="18" t="s">
        <v>27</v>
      </c>
      <c r="J2732" s="9" t="s">
        <v>28</v>
      </c>
      <c r="K2732" s="19"/>
    </row>
    <row r="2733" ht="24" spans="1:11">
      <c r="A2733" s="9">
        <v>2727</v>
      </c>
      <c r="B2733" s="10" t="s">
        <v>4979</v>
      </c>
      <c r="C2733" s="11" t="s">
        <v>613</v>
      </c>
      <c r="D2733" s="11" t="s">
        <v>5860</v>
      </c>
      <c r="E2733" s="20">
        <v>1.04</v>
      </c>
      <c r="F2733" s="9">
        <f>E2733*21</f>
        <v>21.84</v>
      </c>
      <c r="G2733" s="9">
        <f>E2733*21*15%</f>
        <v>3.276</v>
      </c>
      <c r="H2733" s="11" t="s">
        <v>44</v>
      </c>
      <c r="I2733" s="18" t="s">
        <v>27</v>
      </c>
      <c r="J2733" s="9" t="s">
        <v>28</v>
      </c>
      <c r="K2733" s="19"/>
    </row>
    <row r="2734" ht="24" spans="1:11">
      <c r="A2734" s="9">
        <v>2728</v>
      </c>
      <c r="B2734" s="10" t="s">
        <v>4417</v>
      </c>
      <c r="C2734" s="11" t="s">
        <v>5861</v>
      </c>
      <c r="D2734" s="11" t="s">
        <v>5862</v>
      </c>
      <c r="E2734" s="20">
        <v>1.84</v>
      </c>
      <c r="F2734" s="9">
        <f>E2734*21</f>
        <v>38.64</v>
      </c>
      <c r="G2734" s="9">
        <f>E2734*21*15%</f>
        <v>5.796</v>
      </c>
      <c r="H2734" s="11" t="s">
        <v>32</v>
      </c>
      <c r="I2734" s="18" t="s">
        <v>27</v>
      </c>
      <c r="J2734" s="9" t="s">
        <v>28</v>
      </c>
      <c r="K2734" s="19"/>
    </row>
    <row r="2735" ht="24" spans="1:11">
      <c r="A2735" s="9">
        <v>2729</v>
      </c>
      <c r="B2735" s="10" t="s">
        <v>5863</v>
      </c>
      <c r="C2735" s="11" t="s">
        <v>1071</v>
      </c>
      <c r="D2735" s="11" t="s">
        <v>72</v>
      </c>
      <c r="E2735" s="20">
        <v>1.01</v>
      </c>
      <c r="F2735" s="9">
        <f>E2735*21</f>
        <v>21.21</v>
      </c>
      <c r="G2735" s="9">
        <f>E2735*21*15%</f>
        <v>3.1815</v>
      </c>
      <c r="H2735" s="11" t="s">
        <v>44</v>
      </c>
      <c r="I2735" s="18" t="s">
        <v>27</v>
      </c>
      <c r="J2735" s="9" t="s">
        <v>28</v>
      </c>
      <c r="K2735" s="19"/>
    </row>
    <row r="2736" ht="24" spans="1:11">
      <c r="A2736" s="9">
        <v>2730</v>
      </c>
      <c r="B2736" s="10" t="s">
        <v>5864</v>
      </c>
      <c r="C2736" s="11" t="s">
        <v>67</v>
      </c>
      <c r="D2736" s="11" t="s">
        <v>5865</v>
      </c>
      <c r="E2736" s="20">
        <v>0.73</v>
      </c>
      <c r="F2736" s="9">
        <f>E2736*21</f>
        <v>15.33</v>
      </c>
      <c r="G2736" s="9">
        <f>E2736*21*15%</f>
        <v>2.2995</v>
      </c>
      <c r="H2736" s="11" t="s">
        <v>116</v>
      </c>
      <c r="I2736" s="18" t="s">
        <v>27</v>
      </c>
      <c r="J2736" s="9" t="s">
        <v>28</v>
      </c>
      <c r="K2736" s="19"/>
    </row>
    <row r="2737" ht="24" spans="1:11">
      <c r="A2737" s="9">
        <v>2731</v>
      </c>
      <c r="B2737" s="10" t="s">
        <v>3194</v>
      </c>
      <c r="C2737" s="11" t="s">
        <v>868</v>
      </c>
      <c r="D2737" s="11" t="s">
        <v>72</v>
      </c>
      <c r="E2737" s="20">
        <v>0.77</v>
      </c>
      <c r="F2737" s="9">
        <f>E2737*21</f>
        <v>16.17</v>
      </c>
      <c r="G2737" s="9">
        <f>E2737*21*15%</f>
        <v>2.4255</v>
      </c>
      <c r="H2737" s="11" t="s">
        <v>4842</v>
      </c>
      <c r="I2737" s="18" t="s">
        <v>27</v>
      </c>
      <c r="J2737" s="9" t="s">
        <v>28</v>
      </c>
      <c r="K2737" s="19"/>
    </row>
    <row r="2738" ht="24" spans="1:11">
      <c r="A2738" s="9">
        <v>2732</v>
      </c>
      <c r="B2738" s="10" t="s">
        <v>5866</v>
      </c>
      <c r="C2738" s="11" t="s">
        <v>2937</v>
      </c>
      <c r="D2738" s="11" t="s">
        <v>5867</v>
      </c>
      <c r="E2738" s="20">
        <v>2.5</v>
      </c>
      <c r="F2738" s="9">
        <f>E2738*21</f>
        <v>52.5</v>
      </c>
      <c r="G2738" s="9">
        <f>E2738*21*15%</f>
        <v>7.875</v>
      </c>
      <c r="H2738" s="11" t="s">
        <v>3470</v>
      </c>
      <c r="I2738" s="18" t="s">
        <v>27</v>
      </c>
      <c r="J2738" s="9" t="s">
        <v>28</v>
      </c>
      <c r="K2738" s="19"/>
    </row>
    <row r="2739" ht="24" spans="1:11">
      <c r="A2739" s="9">
        <v>2733</v>
      </c>
      <c r="B2739" s="10" t="s">
        <v>5868</v>
      </c>
      <c r="C2739" s="11" t="s">
        <v>1100</v>
      </c>
      <c r="D2739" s="11" t="s">
        <v>76</v>
      </c>
      <c r="E2739" s="20">
        <v>2.2</v>
      </c>
      <c r="F2739" s="9">
        <f>E2739*21</f>
        <v>46.2</v>
      </c>
      <c r="G2739" s="9">
        <f>E2739*21*15%</f>
        <v>6.93</v>
      </c>
      <c r="H2739" s="11" t="s">
        <v>116</v>
      </c>
      <c r="I2739" s="18" t="s">
        <v>27</v>
      </c>
      <c r="J2739" s="9" t="s">
        <v>28</v>
      </c>
      <c r="K2739" s="19"/>
    </row>
    <row r="2740" ht="24" spans="1:11">
      <c r="A2740" s="9">
        <v>2734</v>
      </c>
      <c r="B2740" s="10" t="s">
        <v>5869</v>
      </c>
      <c r="C2740" s="11" t="s">
        <v>1801</v>
      </c>
      <c r="D2740" s="11" t="s">
        <v>5870</v>
      </c>
      <c r="E2740" s="20">
        <v>3.19</v>
      </c>
      <c r="F2740" s="9">
        <f t="shared" ref="F2740:F2803" si="86">E2740*21</f>
        <v>66.99</v>
      </c>
      <c r="G2740" s="9">
        <f t="shared" ref="G2740:G2803" si="87">E2740*21*15%</f>
        <v>10.0485</v>
      </c>
      <c r="H2740" s="11" t="s">
        <v>59</v>
      </c>
      <c r="I2740" s="18" t="s">
        <v>27</v>
      </c>
      <c r="J2740" s="9" t="s">
        <v>28</v>
      </c>
      <c r="K2740" s="19"/>
    </row>
    <row r="2741" ht="24" spans="1:11">
      <c r="A2741" s="9">
        <v>2735</v>
      </c>
      <c r="B2741" s="10" t="s">
        <v>5871</v>
      </c>
      <c r="C2741" s="11" t="s">
        <v>834</v>
      </c>
      <c r="D2741" s="11" t="s">
        <v>72</v>
      </c>
      <c r="E2741" s="20">
        <v>2.2</v>
      </c>
      <c r="F2741" s="9">
        <f>E2741*21</f>
        <v>46.2</v>
      </c>
      <c r="G2741" s="9">
        <f>E2741*21*15%</f>
        <v>6.93</v>
      </c>
      <c r="H2741" s="11" t="s">
        <v>55</v>
      </c>
      <c r="I2741" s="18" t="s">
        <v>27</v>
      </c>
      <c r="J2741" s="9" t="s">
        <v>28</v>
      </c>
      <c r="K2741" s="19"/>
    </row>
    <row r="2742" ht="24" spans="1:11">
      <c r="A2742" s="9">
        <v>2736</v>
      </c>
      <c r="B2742" s="10" t="s">
        <v>5872</v>
      </c>
      <c r="C2742" s="11" t="s">
        <v>420</v>
      </c>
      <c r="D2742" s="11" t="s">
        <v>72</v>
      </c>
      <c r="E2742" s="20">
        <v>2</v>
      </c>
      <c r="F2742" s="9">
        <f>E2742*21</f>
        <v>42</v>
      </c>
      <c r="G2742" s="9">
        <f>E2742*21*15%</f>
        <v>6.3</v>
      </c>
      <c r="H2742" s="11" t="s">
        <v>48</v>
      </c>
      <c r="I2742" s="18" t="s">
        <v>27</v>
      </c>
      <c r="J2742" s="9" t="s">
        <v>28</v>
      </c>
      <c r="K2742" s="19"/>
    </row>
    <row r="2743" ht="24" spans="1:11">
      <c r="A2743" s="9">
        <v>2737</v>
      </c>
      <c r="B2743" s="10" t="s">
        <v>5873</v>
      </c>
      <c r="C2743" s="11" t="s">
        <v>5874</v>
      </c>
      <c r="D2743" s="11" t="s">
        <v>5810</v>
      </c>
      <c r="E2743" s="20">
        <v>2.2</v>
      </c>
      <c r="F2743" s="9">
        <f>E2743*21</f>
        <v>46.2</v>
      </c>
      <c r="G2743" s="9">
        <f>E2743*21*15%</f>
        <v>6.93</v>
      </c>
      <c r="H2743" s="11" t="s">
        <v>40</v>
      </c>
      <c r="I2743" s="18" t="s">
        <v>27</v>
      </c>
      <c r="J2743" s="9" t="s">
        <v>28</v>
      </c>
      <c r="K2743" s="19"/>
    </row>
    <row r="2744" ht="24" spans="1:11">
      <c r="A2744" s="9">
        <v>2738</v>
      </c>
      <c r="B2744" s="10" t="s">
        <v>5875</v>
      </c>
      <c r="C2744" s="11" t="s">
        <v>5876</v>
      </c>
      <c r="D2744" s="11" t="s">
        <v>76</v>
      </c>
      <c r="E2744" s="20">
        <v>1.61</v>
      </c>
      <c r="F2744" s="9">
        <f>E2744*21</f>
        <v>33.81</v>
      </c>
      <c r="G2744" s="9">
        <f>E2744*21*15%</f>
        <v>5.0715</v>
      </c>
      <c r="H2744" s="11" t="s">
        <v>3795</v>
      </c>
      <c r="I2744" s="18" t="s">
        <v>27</v>
      </c>
      <c r="J2744" s="9" t="s">
        <v>28</v>
      </c>
      <c r="K2744" s="19"/>
    </row>
    <row r="2745" ht="24" spans="1:11">
      <c r="A2745" s="9">
        <v>2739</v>
      </c>
      <c r="B2745" s="10" t="s">
        <v>5877</v>
      </c>
      <c r="C2745" s="11" t="s">
        <v>1290</v>
      </c>
      <c r="D2745" s="11" t="s">
        <v>5878</v>
      </c>
      <c r="E2745" s="20">
        <v>1.17</v>
      </c>
      <c r="F2745" s="9">
        <f>E2745*21</f>
        <v>24.57</v>
      </c>
      <c r="G2745" s="9">
        <f>E2745*21*15%</f>
        <v>3.6855</v>
      </c>
      <c r="H2745" s="11" t="s">
        <v>62</v>
      </c>
      <c r="I2745" s="18" t="s">
        <v>27</v>
      </c>
      <c r="J2745" s="9" t="s">
        <v>28</v>
      </c>
      <c r="K2745" s="19"/>
    </row>
    <row r="2746" spans="1:11">
      <c r="A2746" s="9">
        <v>2740</v>
      </c>
      <c r="B2746" s="10" t="s">
        <v>5879</v>
      </c>
      <c r="C2746" s="11" t="s">
        <v>312</v>
      </c>
      <c r="D2746" s="11" t="s">
        <v>76</v>
      </c>
      <c r="E2746" s="20">
        <v>2.16</v>
      </c>
      <c r="F2746" s="9">
        <f>E2746*21</f>
        <v>45.36</v>
      </c>
      <c r="G2746" s="9">
        <f>E2746*21*15%</f>
        <v>6.804</v>
      </c>
      <c r="H2746" s="11" t="s">
        <v>73</v>
      </c>
      <c r="I2746" s="9"/>
      <c r="J2746" s="9" t="s">
        <v>28</v>
      </c>
      <c r="K2746" s="19"/>
    </row>
    <row r="2747" ht="24" spans="1:11">
      <c r="A2747" s="9">
        <v>2741</v>
      </c>
      <c r="B2747" s="10" t="s">
        <v>5880</v>
      </c>
      <c r="C2747" s="11" t="s">
        <v>5881</v>
      </c>
      <c r="D2747" s="11" t="s">
        <v>76</v>
      </c>
      <c r="E2747" s="20">
        <v>3.65</v>
      </c>
      <c r="F2747" s="9">
        <f>E2747*21</f>
        <v>76.65</v>
      </c>
      <c r="G2747" s="9">
        <f>E2747*21*15%</f>
        <v>11.4975</v>
      </c>
      <c r="H2747" s="11" t="s">
        <v>32</v>
      </c>
      <c r="I2747" s="18" t="s">
        <v>27</v>
      </c>
      <c r="J2747" s="9" t="s">
        <v>28</v>
      </c>
      <c r="K2747" s="19"/>
    </row>
    <row r="2748" ht="24" spans="1:11">
      <c r="A2748" s="9">
        <v>2742</v>
      </c>
      <c r="B2748" s="10" t="s">
        <v>5882</v>
      </c>
      <c r="C2748" s="11" t="s">
        <v>868</v>
      </c>
      <c r="D2748" s="11" t="s">
        <v>5883</v>
      </c>
      <c r="E2748" s="20">
        <v>1.08</v>
      </c>
      <c r="F2748" s="9">
        <f>E2748*21</f>
        <v>22.68</v>
      </c>
      <c r="G2748" s="9">
        <f>E2748*21*15%</f>
        <v>3.402</v>
      </c>
      <c r="H2748" s="11" t="s">
        <v>59</v>
      </c>
      <c r="I2748" s="18" t="s">
        <v>27</v>
      </c>
      <c r="J2748" s="9" t="s">
        <v>28</v>
      </c>
      <c r="K2748" s="19"/>
    </row>
    <row r="2749" ht="24" spans="1:11">
      <c r="A2749" s="9">
        <v>2743</v>
      </c>
      <c r="B2749" s="10" t="s">
        <v>5884</v>
      </c>
      <c r="C2749" s="11" t="s">
        <v>199</v>
      </c>
      <c r="D2749" s="11" t="s">
        <v>5885</v>
      </c>
      <c r="E2749" s="20">
        <v>1.92</v>
      </c>
      <c r="F2749" s="9">
        <f>E2749*21</f>
        <v>40.32</v>
      </c>
      <c r="G2749" s="9">
        <f>E2749*21*15%</f>
        <v>6.048</v>
      </c>
      <c r="H2749" s="11" t="s">
        <v>59</v>
      </c>
      <c r="I2749" s="18" t="s">
        <v>27</v>
      </c>
      <c r="J2749" s="9" t="s">
        <v>28</v>
      </c>
      <c r="K2749" s="19"/>
    </row>
    <row r="2750" ht="24" spans="1:11">
      <c r="A2750" s="9">
        <v>2744</v>
      </c>
      <c r="B2750" s="10" t="s">
        <v>5886</v>
      </c>
      <c r="C2750" s="11" t="s">
        <v>467</v>
      </c>
      <c r="D2750" s="11" t="s">
        <v>5887</v>
      </c>
      <c r="E2750" s="20">
        <v>1.59</v>
      </c>
      <c r="F2750" s="9">
        <f>E2750*21</f>
        <v>33.39</v>
      </c>
      <c r="G2750" s="9">
        <f>E2750*21*15%</f>
        <v>5.0085</v>
      </c>
      <c r="H2750" s="11" t="s">
        <v>26</v>
      </c>
      <c r="I2750" s="18" t="s">
        <v>27</v>
      </c>
      <c r="J2750" s="9" t="s">
        <v>28</v>
      </c>
      <c r="K2750" s="19"/>
    </row>
    <row r="2751" ht="24" spans="1:11">
      <c r="A2751" s="9">
        <v>2745</v>
      </c>
      <c r="B2751" s="10" t="s">
        <v>5888</v>
      </c>
      <c r="C2751" s="11" t="s">
        <v>490</v>
      </c>
      <c r="D2751" s="11" t="s">
        <v>72</v>
      </c>
      <c r="E2751" s="20">
        <v>2.2</v>
      </c>
      <c r="F2751" s="9">
        <f>E2751*21</f>
        <v>46.2</v>
      </c>
      <c r="G2751" s="9">
        <f>E2751*21*15%</f>
        <v>6.93</v>
      </c>
      <c r="H2751" s="11" t="s">
        <v>26</v>
      </c>
      <c r="I2751" s="18" t="s">
        <v>27</v>
      </c>
      <c r="J2751" s="9" t="s">
        <v>28</v>
      </c>
      <c r="K2751" s="19"/>
    </row>
    <row r="2752" ht="24" spans="1:11">
      <c r="A2752" s="9">
        <v>2746</v>
      </c>
      <c r="B2752" s="10" t="s">
        <v>5889</v>
      </c>
      <c r="C2752" s="11" t="s">
        <v>759</v>
      </c>
      <c r="D2752" s="11" t="s">
        <v>5890</v>
      </c>
      <c r="E2752" s="20">
        <v>4.35</v>
      </c>
      <c r="F2752" s="9">
        <f>E2752*21</f>
        <v>91.35</v>
      </c>
      <c r="G2752" s="9">
        <f>E2752*21*15%</f>
        <v>13.7025</v>
      </c>
      <c r="H2752" s="11" t="s">
        <v>62</v>
      </c>
      <c r="I2752" s="18" t="s">
        <v>27</v>
      </c>
      <c r="J2752" s="9" t="s">
        <v>28</v>
      </c>
      <c r="K2752" s="19"/>
    </row>
    <row r="2753" ht="24" spans="1:11">
      <c r="A2753" s="9">
        <v>2747</v>
      </c>
      <c r="B2753" s="10" t="s">
        <v>5891</v>
      </c>
      <c r="C2753" s="11" t="s">
        <v>1425</v>
      </c>
      <c r="D2753" s="11" t="s">
        <v>72</v>
      </c>
      <c r="E2753" s="20">
        <v>3.65</v>
      </c>
      <c r="F2753" s="9">
        <f>E2753*21</f>
        <v>76.65</v>
      </c>
      <c r="G2753" s="9">
        <f>E2753*21*15%</f>
        <v>11.4975</v>
      </c>
      <c r="H2753" s="11" t="s">
        <v>69</v>
      </c>
      <c r="I2753" s="18" t="s">
        <v>27</v>
      </c>
      <c r="J2753" s="9" t="s">
        <v>28</v>
      </c>
      <c r="K2753" s="19"/>
    </row>
    <row r="2754" ht="24" spans="1:11">
      <c r="A2754" s="9">
        <v>2748</v>
      </c>
      <c r="B2754" s="10" t="s">
        <v>5892</v>
      </c>
      <c r="C2754" s="11" t="s">
        <v>1813</v>
      </c>
      <c r="D2754" s="11" t="s">
        <v>72</v>
      </c>
      <c r="E2754" s="20">
        <v>2.39</v>
      </c>
      <c r="F2754" s="9">
        <f>E2754*21</f>
        <v>50.19</v>
      </c>
      <c r="G2754" s="9">
        <f>E2754*21*15%</f>
        <v>7.5285</v>
      </c>
      <c r="H2754" s="11" t="s">
        <v>69</v>
      </c>
      <c r="I2754" s="18" t="s">
        <v>27</v>
      </c>
      <c r="J2754" s="9" t="s">
        <v>28</v>
      </c>
      <c r="K2754" s="19"/>
    </row>
    <row r="2755" ht="24" spans="1:11">
      <c r="A2755" s="9">
        <v>2749</v>
      </c>
      <c r="B2755" s="10" t="s">
        <v>5893</v>
      </c>
      <c r="C2755" s="11" t="s">
        <v>261</v>
      </c>
      <c r="D2755" s="11" t="s">
        <v>5894</v>
      </c>
      <c r="E2755" s="20">
        <v>2.35</v>
      </c>
      <c r="F2755" s="9">
        <f>E2755*21</f>
        <v>49.35</v>
      </c>
      <c r="G2755" s="9">
        <f>E2755*21*15%</f>
        <v>7.4025</v>
      </c>
      <c r="H2755" s="11" t="s">
        <v>26</v>
      </c>
      <c r="I2755" s="18" t="s">
        <v>27</v>
      </c>
      <c r="J2755" s="9" t="s">
        <v>28</v>
      </c>
      <c r="K2755" s="19"/>
    </row>
    <row r="2756" ht="24" spans="1:11">
      <c r="A2756" s="9">
        <v>2750</v>
      </c>
      <c r="B2756" s="10" t="s">
        <v>5895</v>
      </c>
      <c r="C2756" s="11" t="s">
        <v>1801</v>
      </c>
      <c r="D2756" s="11" t="s">
        <v>623</v>
      </c>
      <c r="E2756" s="20">
        <v>1.59</v>
      </c>
      <c r="F2756" s="9">
        <f>E2756*21</f>
        <v>33.39</v>
      </c>
      <c r="G2756" s="9">
        <f>E2756*21*15%</f>
        <v>5.0085</v>
      </c>
      <c r="H2756" s="11" t="s">
        <v>69</v>
      </c>
      <c r="I2756" s="18" t="s">
        <v>27</v>
      </c>
      <c r="J2756" s="9" t="s">
        <v>28</v>
      </c>
      <c r="K2756" s="19"/>
    </row>
    <row r="2757" ht="24" spans="1:11">
      <c r="A2757" s="9">
        <v>2751</v>
      </c>
      <c r="B2757" s="10" t="s">
        <v>3159</v>
      </c>
      <c r="C2757" s="11" t="s">
        <v>228</v>
      </c>
      <c r="D2757" s="11" t="s">
        <v>5896</v>
      </c>
      <c r="E2757" s="20">
        <v>3.39</v>
      </c>
      <c r="F2757" s="9">
        <f>E2757*21</f>
        <v>71.19</v>
      </c>
      <c r="G2757" s="9">
        <f>E2757*21*15%</f>
        <v>10.6785</v>
      </c>
      <c r="H2757" s="11" t="s">
        <v>5897</v>
      </c>
      <c r="I2757" s="18" t="s">
        <v>27</v>
      </c>
      <c r="J2757" s="9" t="s">
        <v>28</v>
      </c>
      <c r="K2757" s="19"/>
    </row>
    <row r="2758" ht="24" spans="1:11">
      <c r="A2758" s="9">
        <v>2752</v>
      </c>
      <c r="B2758" s="10" t="s">
        <v>5898</v>
      </c>
      <c r="C2758" s="11" t="s">
        <v>660</v>
      </c>
      <c r="D2758" s="11" t="s">
        <v>72</v>
      </c>
      <c r="E2758" s="20">
        <v>2.99</v>
      </c>
      <c r="F2758" s="9">
        <f>E2758*21</f>
        <v>62.79</v>
      </c>
      <c r="G2758" s="9">
        <f>E2758*21*15%</f>
        <v>9.4185</v>
      </c>
      <c r="H2758" s="11" t="s">
        <v>55</v>
      </c>
      <c r="I2758" s="18" t="s">
        <v>27</v>
      </c>
      <c r="J2758" s="9" t="s">
        <v>28</v>
      </c>
      <c r="K2758" s="19"/>
    </row>
    <row r="2759" ht="24" spans="1:11">
      <c r="A2759" s="9">
        <v>2753</v>
      </c>
      <c r="B2759" s="10" t="s">
        <v>5899</v>
      </c>
      <c r="C2759" s="11" t="s">
        <v>823</v>
      </c>
      <c r="D2759" s="11" t="s">
        <v>72</v>
      </c>
      <c r="E2759" s="20">
        <v>0.97</v>
      </c>
      <c r="F2759" s="9">
        <f>E2759*21</f>
        <v>20.37</v>
      </c>
      <c r="G2759" s="9">
        <f>E2759*21*15%</f>
        <v>3.0555</v>
      </c>
      <c r="H2759" s="11" t="s">
        <v>69</v>
      </c>
      <c r="I2759" s="18" t="s">
        <v>27</v>
      </c>
      <c r="J2759" s="9" t="s">
        <v>28</v>
      </c>
      <c r="K2759" s="19"/>
    </row>
    <row r="2760" ht="24" spans="1:11">
      <c r="A2760" s="9">
        <v>2754</v>
      </c>
      <c r="B2760" s="10" t="s">
        <v>5900</v>
      </c>
      <c r="C2760" s="11" t="s">
        <v>615</v>
      </c>
      <c r="D2760" s="11" t="s">
        <v>72</v>
      </c>
      <c r="E2760" s="20">
        <v>0.83</v>
      </c>
      <c r="F2760" s="9">
        <f>E2760*21</f>
        <v>17.43</v>
      </c>
      <c r="G2760" s="9">
        <f>E2760*21*15%</f>
        <v>2.6145</v>
      </c>
      <c r="H2760" s="11" t="s">
        <v>59</v>
      </c>
      <c r="I2760" s="18" t="s">
        <v>27</v>
      </c>
      <c r="J2760" s="9" t="s">
        <v>28</v>
      </c>
      <c r="K2760" s="19"/>
    </row>
    <row r="2761" ht="24" spans="1:11">
      <c r="A2761" s="9">
        <v>2755</v>
      </c>
      <c r="B2761" s="10" t="s">
        <v>5901</v>
      </c>
      <c r="C2761" s="11" t="s">
        <v>177</v>
      </c>
      <c r="D2761" s="11" t="s">
        <v>5902</v>
      </c>
      <c r="E2761" s="20">
        <v>1.29</v>
      </c>
      <c r="F2761" s="9">
        <f>E2761*21</f>
        <v>27.09</v>
      </c>
      <c r="G2761" s="9">
        <f>E2761*21*15%</f>
        <v>4.0635</v>
      </c>
      <c r="H2761" s="11" t="s">
        <v>48</v>
      </c>
      <c r="I2761" s="18" t="s">
        <v>27</v>
      </c>
      <c r="J2761" s="9" t="s">
        <v>28</v>
      </c>
      <c r="K2761" s="19"/>
    </row>
    <row r="2762" ht="24" spans="1:11">
      <c r="A2762" s="9">
        <v>2756</v>
      </c>
      <c r="B2762" s="10" t="s">
        <v>5903</v>
      </c>
      <c r="C2762" s="11" t="s">
        <v>5904</v>
      </c>
      <c r="D2762" s="11" t="s">
        <v>72</v>
      </c>
      <c r="E2762" s="20">
        <v>2.39</v>
      </c>
      <c r="F2762" s="9">
        <f>E2762*21</f>
        <v>50.19</v>
      </c>
      <c r="G2762" s="9">
        <f>E2762*21*15%</f>
        <v>7.5285</v>
      </c>
      <c r="H2762" s="11" t="s">
        <v>5905</v>
      </c>
      <c r="I2762" s="18" t="s">
        <v>27</v>
      </c>
      <c r="J2762" s="9" t="s">
        <v>28</v>
      </c>
      <c r="K2762" s="19"/>
    </row>
    <row r="2763" ht="24" spans="1:11">
      <c r="A2763" s="9">
        <v>2757</v>
      </c>
      <c r="B2763" s="10" t="s">
        <v>5906</v>
      </c>
      <c r="C2763" s="11" t="s">
        <v>1007</v>
      </c>
      <c r="D2763" s="11" t="s">
        <v>72</v>
      </c>
      <c r="E2763" s="20">
        <v>3.11</v>
      </c>
      <c r="F2763" s="9">
        <f>E2763*21</f>
        <v>65.31</v>
      </c>
      <c r="G2763" s="9">
        <f>E2763*21*15%</f>
        <v>9.7965</v>
      </c>
      <c r="H2763" s="11" t="s">
        <v>62</v>
      </c>
      <c r="I2763" s="18" t="s">
        <v>27</v>
      </c>
      <c r="J2763" s="9" t="s">
        <v>28</v>
      </c>
      <c r="K2763" s="19"/>
    </row>
    <row r="2764" ht="24" spans="1:11">
      <c r="A2764" s="9">
        <v>2758</v>
      </c>
      <c r="B2764" s="10" t="s">
        <v>924</v>
      </c>
      <c r="C2764" s="11" t="s">
        <v>24</v>
      </c>
      <c r="D2764" s="11" t="s">
        <v>72</v>
      </c>
      <c r="E2764" s="20">
        <v>2.8</v>
      </c>
      <c r="F2764" s="9">
        <f>E2764*21</f>
        <v>58.8</v>
      </c>
      <c r="G2764" s="9">
        <f>E2764*21*15%</f>
        <v>8.82</v>
      </c>
      <c r="H2764" s="11" t="s">
        <v>40</v>
      </c>
      <c r="I2764" s="18" t="s">
        <v>27</v>
      </c>
      <c r="J2764" s="9" t="s">
        <v>28</v>
      </c>
      <c r="K2764" s="19"/>
    </row>
    <row r="2765" ht="24" spans="1:11">
      <c r="A2765" s="9">
        <v>2759</v>
      </c>
      <c r="B2765" s="10" t="s">
        <v>5907</v>
      </c>
      <c r="C2765" s="11" t="s">
        <v>118</v>
      </c>
      <c r="D2765" s="11" t="s">
        <v>5908</v>
      </c>
      <c r="E2765" s="20">
        <v>2.67</v>
      </c>
      <c r="F2765" s="9">
        <f>E2765*21</f>
        <v>56.07</v>
      </c>
      <c r="G2765" s="9">
        <f>E2765*21*15%</f>
        <v>8.4105</v>
      </c>
      <c r="H2765" s="11" t="s">
        <v>116</v>
      </c>
      <c r="I2765" s="18" t="s">
        <v>27</v>
      </c>
      <c r="J2765" s="9" t="s">
        <v>28</v>
      </c>
      <c r="K2765" s="19"/>
    </row>
    <row r="2766" ht="24" spans="1:11">
      <c r="A2766" s="9">
        <v>2760</v>
      </c>
      <c r="B2766" s="10" t="s">
        <v>5909</v>
      </c>
      <c r="C2766" s="11" t="s">
        <v>5910</v>
      </c>
      <c r="D2766" s="11" t="s">
        <v>72</v>
      </c>
      <c r="E2766" s="20">
        <v>1.38</v>
      </c>
      <c r="F2766" s="9">
        <f>E2766*21</f>
        <v>28.98</v>
      </c>
      <c r="G2766" s="9">
        <f>E2766*21*15%</f>
        <v>4.347</v>
      </c>
      <c r="H2766" s="11" t="s">
        <v>48</v>
      </c>
      <c r="I2766" s="18" t="s">
        <v>27</v>
      </c>
      <c r="J2766" s="9" t="s">
        <v>28</v>
      </c>
      <c r="K2766" s="19"/>
    </row>
    <row r="2767" ht="24" spans="1:11">
      <c r="A2767" s="9">
        <v>2761</v>
      </c>
      <c r="B2767" s="10" t="s">
        <v>5911</v>
      </c>
      <c r="C2767" s="11" t="s">
        <v>5912</v>
      </c>
      <c r="D2767" s="11" t="s">
        <v>5913</v>
      </c>
      <c r="E2767" s="20">
        <v>1.38</v>
      </c>
      <c r="F2767" s="9">
        <f>E2767*21</f>
        <v>28.98</v>
      </c>
      <c r="G2767" s="9">
        <f>E2767*21*15%</f>
        <v>4.347</v>
      </c>
      <c r="H2767" s="11" t="s">
        <v>55</v>
      </c>
      <c r="I2767" s="18" t="s">
        <v>27</v>
      </c>
      <c r="J2767" s="9" t="s">
        <v>28</v>
      </c>
      <c r="K2767" s="19"/>
    </row>
    <row r="2768" ht="24" spans="1:11">
      <c r="A2768" s="9">
        <v>2762</v>
      </c>
      <c r="B2768" s="10" t="s">
        <v>5914</v>
      </c>
      <c r="C2768" s="11" t="s">
        <v>528</v>
      </c>
      <c r="D2768" s="11" t="s">
        <v>5915</v>
      </c>
      <c r="E2768" s="20">
        <v>1.75</v>
      </c>
      <c r="F2768" s="9">
        <f>E2768*21</f>
        <v>36.75</v>
      </c>
      <c r="G2768" s="9">
        <f>E2768*21*15%</f>
        <v>5.5125</v>
      </c>
      <c r="H2768" s="11" t="s">
        <v>26</v>
      </c>
      <c r="I2768" s="18" t="s">
        <v>27</v>
      </c>
      <c r="J2768" s="9" t="s">
        <v>28</v>
      </c>
      <c r="K2768" s="19"/>
    </row>
    <row r="2769" ht="24" spans="1:11">
      <c r="A2769" s="9">
        <v>2763</v>
      </c>
      <c r="B2769" s="10" t="s">
        <v>5916</v>
      </c>
      <c r="C2769" s="11" t="s">
        <v>5917</v>
      </c>
      <c r="D2769" s="11" t="s">
        <v>5918</v>
      </c>
      <c r="E2769" s="20">
        <v>1.72</v>
      </c>
      <c r="F2769" s="9">
        <f>E2769*21</f>
        <v>36.12</v>
      </c>
      <c r="G2769" s="9">
        <f>E2769*21*15%</f>
        <v>5.418</v>
      </c>
      <c r="H2769" s="11" t="s">
        <v>32</v>
      </c>
      <c r="I2769" s="18" t="s">
        <v>27</v>
      </c>
      <c r="J2769" s="9" t="s">
        <v>28</v>
      </c>
      <c r="K2769" s="19"/>
    </row>
    <row r="2770" ht="24" spans="1:11">
      <c r="A2770" s="9">
        <v>2764</v>
      </c>
      <c r="B2770" s="10" t="s">
        <v>5919</v>
      </c>
      <c r="C2770" s="11" t="s">
        <v>5920</v>
      </c>
      <c r="D2770" s="11" t="s">
        <v>5921</v>
      </c>
      <c r="E2770" s="20">
        <v>1.52</v>
      </c>
      <c r="F2770" s="9">
        <f>E2770*21</f>
        <v>31.92</v>
      </c>
      <c r="G2770" s="9">
        <f>E2770*21*15%</f>
        <v>4.788</v>
      </c>
      <c r="H2770" s="11" t="s">
        <v>32</v>
      </c>
      <c r="I2770" s="18" t="s">
        <v>27</v>
      </c>
      <c r="J2770" s="9" t="s">
        <v>28</v>
      </c>
      <c r="K2770" s="19"/>
    </row>
    <row r="2771" ht="24" spans="1:11">
      <c r="A2771" s="9">
        <v>2765</v>
      </c>
      <c r="B2771" s="10" t="s">
        <v>5922</v>
      </c>
      <c r="C2771" s="11" t="s">
        <v>593</v>
      </c>
      <c r="D2771" s="11" t="s">
        <v>5923</v>
      </c>
      <c r="E2771" s="20">
        <v>0.91</v>
      </c>
      <c r="F2771" s="9">
        <f>E2771*21</f>
        <v>19.11</v>
      </c>
      <c r="G2771" s="9">
        <f>E2771*21*15%</f>
        <v>2.8665</v>
      </c>
      <c r="H2771" s="11" t="s">
        <v>55</v>
      </c>
      <c r="I2771" s="18" t="s">
        <v>27</v>
      </c>
      <c r="J2771" s="9" t="s">
        <v>28</v>
      </c>
      <c r="K2771" s="19"/>
    </row>
    <row r="2772" ht="24" spans="1:11">
      <c r="A2772" s="9">
        <v>2766</v>
      </c>
      <c r="B2772" s="10" t="s">
        <v>5924</v>
      </c>
      <c r="C2772" s="11" t="s">
        <v>315</v>
      </c>
      <c r="D2772" s="11" t="s">
        <v>72</v>
      </c>
      <c r="E2772" s="20">
        <v>1.43</v>
      </c>
      <c r="F2772" s="9">
        <f>E2772*21</f>
        <v>30.03</v>
      </c>
      <c r="G2772" s="9">
        <f>E2772*21*15%</f>
        <v>4.5045</v>
      </c>
      <c r="H2772" s="11" t="s">
        <v>59</v>
      </c>
      <c r="I2772" s="18" t="s">
        <v>27</v>
      </c>
      <c r="J2772" s="9" t="s">
        <v>28</v>
      </c>
      <c r="K2772" s="19"/>
    </row>
    <row r="2773" ht="24" spans="1:11">
      <c r="A2773" s="9">
        <v>2767</v>
      </c>
      <c r="B2773" s="10" t="s">
        <v>5925</v>
      </c>
      <c r="C2773" s="11" t="s">
        <v>741</v>
      </c>
      <c r="D2773" s="11" t="s">
        <v>72</v>
      </c>
      <c r="E2773" s="20">
        <v>4.69</v>
      </c>
      <c r="F2773" s="9">
        <f>E2773*21</f>
        <v>98.49</v>
      </c>
      <c r="G2773" s="9">
        <f>E2773*21*15%</f>
        <v>14.7735</v>
      </c>
      <c r="H2773" s="11" t="s">
        <v>48</v>
      </c>
      <c r="I2773" s="18" t="s">
        <v>27</v>
      </c>
      <c r="J2773" s="9" t="s">
        <v>28</v>
      </c>
      <c r="K2773" s="19"/>
    </row>
    <row r="2774" spans="1:11">
      <c r="A2774" s="9">
        <v>2768</v>
      </c>
      <c r="B2774" s="10" t="s">
        <v>5926</v>
      </c>
      <c r="C2774" s="11" t="s">
        <v>5927</v>
      </c>
      <c r="D2774" s="11" t="s">
        <v>72</v>
      </c>
      <c r="E2774" s="20">
        <v>2.59</v>
      </c>
      <c r="F2774" s="9">
        <f>E2774*21</f>
        <v>54.39</v>
      </c>
      <c r="G2774" s="9">
        <f>E2774*21*15%</f>
        <v>8.1585</v>
      </c>
      <c r="H2774" s="11" t="s">
        <v>73</v>
      </c>
      <c r="I2774" s="9"/>
      <c r="J2774" s="9" t="s">
        <v>28</v>
      </c>
      <c r="K2774" s="19"/>
    </row>
    <row r="2775" ht="24" spans="1:11">
      <c r="A2775" s="9">
        <v>2769</v>
      </c>
      <c r="B2775" s="10" t="s">
        <v>5928</v>
      </c>
      <c r="C2775" s="11" t="s">
        <v>369</v>
      </c>
      <c r="D2775" s="11" t="s">
        <v>72</v>
      </c>
      <c r="E2775" s="20">
        <v>1.83</v>
      </c>
      <c r="F2775" s="9">
        <f>E2775*21</f>
        <v>38.43</v>
      </c>
      <c r="G2775" s="9">
        <f>E2775*21*15%</f>
        <v>5.7645</v>
      </c>
      <c r="H2775" s="11" t="s">
        <v>40</v>
      </c>
      <c r="I2775" s="18" t="s">
        <v>27</v>
      </c>
      <c r="J2775" s="9" t="s">
        <v>28</v>
      </c>
      <c r="K2775" s="19"/>
    </row>
    <row r="2776" ht="24" spans="1:11">
      <c r="A2776" s="9">
        <v>2770</v>
      </c>
      <c r="B2776" s="10" t="s">
        <v>5929</v>
      </c>
      <c r="C2776" s="11" t="s">
        <v>5930</v>
      </c>
      <c r="D2776" s="11" t="s">
        <v>5931</v>
      </c>
      <c r="E2776" s="20">
        <v>1.21</v>
      </c>
      <c r="F2776" s="9">
        <f>E2776*21</f>
        <v>25.41</v>
      </c>
      <c r="G2776" s="9">
        <f>E2776*21*15%</f>
        <v>3.8115</v>
      </c>
      <c r="H2776" s="11" t="s">
        <v>5932</v>
      </c>
      <c r="I2776" s="18" t="s">
        <v>27</v>
      </c>
      <c r="J2776" s="9" t="s">
        <v>28</v>
      </c>
      <c r="K2776" s="19"/>
    </row>
    <row r="2777" ht="24" spans="1:11">
      <c r="A2777" s="9">
        <v>2771</v>
      </c>
      <c r="B2777" s="10" t="s">
        <v>5933</v>
      </c>
      <c r="C2777" s="11" t="s">
        <v>1000</v>
      </c>
      <c r="D2777" s="11" t="s">
        <v>5934</v>
      </c>
      <c r="E2777" s="20">
        <v>1.97</v>
      </c>
      <c r="F2777" s="9">
        <f>E2777*21</f>
        <v>41.37</v>
      </c>
      <c r="G2777" s="9">
        <f>E2777*21*15%</f>
        <v>6.2055</v>
      </c>
      <c r="H2777" s="11" t="s">
        <v>44</v>
      </c>
      <c r="I2777" s="18" t="s">
        <v>27</v>
      </c>
      <c r="J2777" s="9" t="s">
        <v>28</v>
      </c>
      <c r="K2777" s="19"/>
    </row>
    <row r="2778" ht="24" spans="1:11">
      <c r="A2778" s="9">
        <v>2772</v>
      </c>
      <c r="B2778" s="10" t="s">
        <v>5935</v>
      </c>
      <c r="C2778" s="11" t="s">
        <v>741</v>
      </c>
      <c r="D2778" s="11" t="s">
        <v>72</v>
      </c>
      <c r="E2778" s="20">
        <v>1.72</v>
      </c>
      <c r="F2778" s="9">
        <f>E2778*21</f>
        <v>36.12</v>
      </c>
      <c r="G2778" s="9">
        <f>E2778*21*15%</f>
        <v>5.418</v>
      </c>
      <c r="H2778" s="11" t="s">
        <v>44</v>
      </c>
      <c r="I2778" s="18" t="s">
        <v>27</v>
      </c>
      <c r="J2778" s="9" t="s">
        <v>28</v>
      </c>
      <c r="K2778" s="19"/>
    </row>
    <row r="2779" ht="24" spans="1:11">
      <c r="A2779" s="9">
        <v>2773</v>
      </c>
      <c r="B2779" s="10" t="s">
        <v>5936</v>
      </c>
      <c r="C2779" s="11" t="s">
        <v>163</v>
      </c>
      <c r="D2779" s="11" t="s">
        <v>5937</v>
      </c>
      <c r="E2779" s="20">
        <v>4.33</v>
      </c>
      <c r="F2779" s="9">
        <f>E2779*21</f>
        <v>90.93</v>
      </c>
      <c r="G2779" s="9">
        <f>E2779*21*15%</f>
        <v>13.6395</v>
      </c>
      <c r="H2779" s="11" t="s">
        <v>69</v>
      </c>
      <c r="I2779" s="18" t="s">
        <v>27</v>
      </c>
      <c r="J2779" s="9" t="s">
        <v>28</v>
      </c>
      <c r="K2779" s="19"/>
    </row>
    <row r="2780" ht="24" spans="1:11">
      <c r="A2780" s="9">
        <v>2774</v>
      </c>
      <c r="B2780" s="10" t="s">
        <v>5938</v>
      </c>
      <c r="C2780" s="11" t="s">
        <v>5939</v>
      </c>
      <c r="D2780" s="11" t="s">
        <v>5940</v>
      </c>
      <c r="E2780" s="20">
        <v>2.45</v>
      </c>
      <c r="F2780" s="9">
        <f>E2780*21</f>
        <v>51.45</v>
      </c>
      <c r="G2780" s="9">
        <f>E2780*21*15%</f>
        <v>7.7175</v>
      </c>
      <c r="H2780" s="11" t="s">
        <v>5941</v>
      </c>
      <c r="I2780" s="18" t="s">
        <v>27</v>
      </c>
      <c r="J2780" s="9" t="s">
        <v>28</v>
      </c>
      <c r="K2780" s="19"/>
    </row>
    <row r="2781" ht="24" spans="1:11">
      <c r="A2781" s="9">
        <v>2775</v>
      </c>
      <c r="B2781" s="10" t="s">
        <v>5942</v>
      </c>
      <c r="C2781" s="11" t="s">
        <v>444</v>
      </c>
      <c r="D2781" s="11" t="s">
        <v>5943</v>
      </c>
      <c r="E2781" s="20">
        <v>2.51</v>
      </c>
      <c r="F2781" s="9">
        <f>E2781*21</f>
        <v>52.71</v>
      </c>
      <c r="G2781" s="9">
        <f>E2781*21*15%</f>
        <v>7.9065</v>
      </c>
      <c r="H2781" s="11" t="s">
        <v>5944</v>
      </c>
      <c r="I2781" s="18" t="s">
        <v>27</v>
      </c>
      <c r="J2781" s="9" t="s">
        <v>28</v>
      </c>
      <c r="K2781" s="19"/>
    </row>
    <row r="2782" ht="24" spans="1:11">
      <c r="A2782" s="9">
        <v>2776</v>
      </c>
      <c r="B2782" s="10" t="s">
        <v>5945</v>
      </c>
      <c r="C2782" s="11" t="s">
        <v>779</v>
      </c>
      <c r="D2782" s="11" t="s">
        <v>72</v>
      </c>
      <c r="E2782" s="20">
        <v>3.69</v>
      </c>
      <c r="F2782" s="9">
        <f>E2782*21</f>
        <v>77.49</v>
      </c>
      <c r="G2782" s="9">
        <f>E2782*21*15%</f>
        <v>11.6235</v>
      </c>
      <c r="H2782" s="11" t="s">
        <v>116</v>
      </c>
      <c r="I2782" s="18" t="s">
        <v>27</v>
      </c>
      <c r="J2782" s="9" t="s">
        <v>28</v>
      </c>
      <c r="K2782" s="19"/>
    </row>
    <row r="2783" ht="24" spans="1:11">
      <c r="A2783" s="9">
        <v>2777</v>
      </c>
      <c r="B2783" s="10" t="s">
        <v>5946</v>
      </c>
      <c r="C2783" s="11" t="s">
        <v>151</v>
      </c>
      <c r="D2783" s="11" t="s">
        <v>5947</v>
      </c>
      <c r="E2783" s="20">
        <v>1.79</v>
      </c>
      <c r="F2783" s="9">
        <f>E2783*21</f>
        <v>37.59</v>
      </c>
      <c r="G2783" s="9">
        <f>E2783*21*15%</f>
        <v>5.6385</v>
      </c>
      <c r="H2783" s="11" t="s">
        <v>116</v>
      </c>
      <c r="I2783" s="18" t="s">
        <v>27</v>
      </c>
      <c r="J2783" s="9" t="s">
        <v>28</v>
      </c>
      <c r="K2783" s="19"/>
    </row>
    <row r="2784" ht="24" spans="1:11">
      <c r="A2784" s="9">
        <v>2778</v>
      </c>
      <c r="B2784" s="10" t="s">
        <v>5948</v>
      </c>
      <c r="C2784" s="11" t="s">
        <v>125</v>
      </c>
      <c r="D2784" s="11" t="s">
        <v>72</v>
      </c>
      <c r="E2784" s="20">
        <v>2.49</v>
      </c>
      <c r="F2784" s="9">
        <f>E2784*21</f>
        <v>52.29</v>
      </c>
      <c r="G2784" s="9">
        <f>E2784*21*15%</f>
        <v>7.8435</v>
      </c>
      <c r="H2784" s="11" t="s">
        <v>59</v>
      </c>
      <c r="I2784" s="18" t="s">
        <v>27</v>
      </c>
      <c r="J2784" s="9" t="s">
        <v>28</v>
      </c>
      <c r="K2784" s="19"/>
    </row>
    <row r="2785" ht="24" spans="1:11">
      <c r="A2785" s="9">
        <v>2779</v>
      </c>
      <c r="B2785" s="10" t="s">
        <v>5949</v>
      </c>
      <c r="C2785" s="11" t="s">
        <v>244</v>
      </c>
      <c r="D2785" s="11" t="s">
        <v>5950</v>
      </c>
      <c r="E2785" s="20">
        <v>1.7</v>
      </c>
      <c r="F2785" s="9">
        <f>E2785*21</f>
        <v>35.7</v>
      </c>
      <c r="G2785" s="9">
        <f>E2785*21*15%</f>
        <v>5.355</v>
      </c>
      <c r="H2785" s="11" t="s">
        <v>55</v>
      </c>
      <c r="I2785" s="18" t="s">
        <v>27</v>
      </c>
      <c r="J2785" s="9" t="s">
        <v>28</v>
      </c>
      <c r="K2785" s="19"/>
    </row>
    <row r="2786" ht="24" spans="1:11">
      <c r="A2786" s="9">
        <v>2780</v>
      </c>
      <c r="B2786" s="10" t="s">
        <v>5951</v>
      </c>
      <c r="C2786" s="11" t="s">
        <v>1014</v>
      </c>
      <c r="D2786" s="11" t="s">
        <v>5952</v>
      </c>
      <c r="E2786" s="20">
        <v>3.01</v>
      </c>
      <c r="F2786" s="9">
        <f>E2786*21</f>
        <v>63.21</v>
      </c>
      <c r="G2786" s="9">
        <f>E2786*21*15%</f>
        <v>9.4815</v>
      </c>
      <c r="H2786" s="11" t="s">
        <v>44</v>
      </c>
      <c r="I2786" s="18" t="s">
        <v>27</v>
      </c>
      <c r="J2786" s="9" t="s">
        <v>28</v>
      </c>
      <c r="K2786" s="19"/>
    </row>
    <row r="2787" ht="24" spans="1:11">
      <c r="A2787" s="9">
        <v>2781</v>
      </c>
      <c r="B2787" s="10" t="s">
        <v>5953</v>
      </c>
      <c r="C2787" s="11" t="s">
        <v>334</v>
      </c>
      <c r="D2787" s="11" t="s">
        <v>5954</v>
      </c>
      <c r="E2787" s="20">
        <v>1.71</v>
      </c>
      <c r="F2787" s="9">
        <f>E2787*21</f>
        <v>35.91</v>
      </c>
      <c r="G2787" s="9">
        <f>E2787*21*15%</f>
        <v>5.3865</v>
      </c>
      <c r="H2787" s="11" t="s">
        <v>44</v>
      </c>
      <c r="I2787" s="18" t="s">
        <v>27</v>
      </c>
      <c r="J2787" s="9" t="s">
        <v>28</v>
      </c>
      <c r="K2787" s="19"/>
    </row>
    <row r="2788" ht="24" spans="1:11">
      <c r="A2788" s="9">
        <v>2782</v>
      </c>
      <c r="B2788" s="10" t="s">
        <v>5955</v>
      </c>
      <c r="C2788" s="11" t="s">
        <v>4297</v>
      </c>
      <c r="D2788" s="11" t="s">
        <v>72</v>
      </c>
      <c r="E2788" s="20">
        <v>1.67</v>
      </c>
      <c r="F2788" s="9">
        <f>E2788*21</f>
        <v>35.07</v>
      </c>
      <c r="G2788" s="9">
        <f>E2788*21*15%</f>
        <v>5.2605</v>
      </c>
      <c r="H2788" s="11" t="s">
        <v>4159</v>
      </c>
      <c r="I2788" s="18" t="s">
        <v>27</v>
      </c>
      <c r="J2788" s="9" t="s">
        <v>28</v>
      </c>
      <c r="K2788" s="19"/>
    </row>
    <row r="2789" ht="24" spans="1:11">
      <c r="A2789" s="9">
        <v>2783</v>
      </c>
      <c r="B2789" s="10" t="s">
        <v>5956</v>
      </c>
      <c r="C2789" s="11" t="s">
        <v>46</v>
      </c>
      <c r="D2789" s="11" t="s">
        <v>5957</v>
      </c>
      <c r="E2789" s="20">
        <v>3.49</v>
      </c>
      <c r="F2789" s="9">
        <f>E2789*21</f>
        <v>73.29</v>
      </c>
      <c r="G2789" s="9">
        <f>E2789*21*15%</f>
        <v>10.9935</v>
      </c>
      <c r="H2789" s="11" t="s">
        <v>26</v>
      </c>
      <c r="I2789" s="18" t="s">
        <v>27</v>
      </c>
      <c r="J2789" s="9" t="s">
        <v>28</v>
      </c>
      <c r="K2789" s="19"/>
    </row>
    <row r="2790" ht="24" spans="1:11">
      <c r="A2790" s="9">
        <v>2784</v>
      </c>
      <c r="B2790" s="10" t="s">
        <v>5958</v>
      </c>
      <c r="C2790" s="11" t="s">
        <v>610</v>
      </c>
      <c r="D2790" s="11" t="s">
        <v>5959</v>
      </c>
      <c r="E2790" s="20">
        <v>3.28</v>
      </c>
      <c r="F2790" s="9">
        <f>E2790*21</f>
        <v>68.88</v>
      </c>
      <c r="G2790" s="9">
        <f>E2790*21*15%</f>
        <v>10.332</v>
      </c>
      <c r="H2790" s="11" t="s">
        <v>116</v>
      </c>
      <c r="I2790" s="18" t="s">
        <v>27</v>
      </c>
      <c r="J2790" s="9" t="s">
        <v>28</v>
      </c>
      <c r="K2790" s="19"/>
    </row>
    <row r="2791" ht="24" spans="1:11">
      <c r="A2791" s="9">
        <v>2785</v>
      </c>
      <c r="B2791" s="10" t="s">
        <v>5960</v>
      </c>
      <c r="C2791" s="11" t="s">
        <v>359</v>
      </c>
      <c r="D2791" s="11" t="s">
        <v>72</v>
      </c>
      <c r="E2791" s="20">
        <v>2.16</v>
      </c>
      <c r="F2791" s="9">
        <f>E2791*21</f>
        <v>45.36</v>
      </c>
      <c r="G2791" s="9">
        <f>E2791*21*15%</f>
        <v>6.804</v>
      </c>
      <c r="H2791" s="11" t="s">
        <v>40</v>
      </c>
      <c r="I2791" s="18" t="s">
        <v>27</v>
      </c>
      <c r="J2791" s="9" t="s">
        <v>28</v>
      </c>
      <c r="K2791" s="19"/>
    </row>
    <row r="2792" ht="24" spans="1:11">
      <c r="A2792" s="9">
        <v>2786</v>
      </c>
      <c r="B2792" s="10" t="s">
        <v>2305</v>
      </c>
      <c r="C2792" s="11" t="s">
        <v>803</v>
      </c>
      <c r="D2792" s="11" t="s">
        <v>5961</v>
      </c>
      <c r="E2792" s="20">
        <v>0.91</v>
      </c>
      <c r="F2792" s="9">
        <f>E2792*21</f>
        <v>19.11</v>
      </c>
      <c r="G2792" s="9">
        <f>E2792*21*15%</f>
        <v>2.8665</v>
      </c>
      <c r="H2792" s="11" t="s">
        <v>116</v>
      </c>
      <c r="I2792" s="18" t="s">
        <v>27</v>
      </c>
      <c r="J2792" s="9" t="s">
        <v>28</v>
      </c>
      <c r="K2792" s="19"/>
    </row>
    <row r="2793" ht="24" spans="1:11">
      <c r="A2793" s="9">
        <v>2787</v>
      </c>
      <c r="B2793" s="10" t="s">
        <v>5962</v>
      </c>
      <c r="C2793" s="11" t="s">
        <v>218</v>
      </c>
      <c r="D2793" s="11" t="s">
        <v>5963</v>
      </c>
      <c r="E2793" s="20">
        <v>3.89</v>
      </c>
      <c r="F2793" s="9">
        <f>E2793*21</f>
        <v>81.69</v>
      </c>
      <c r="G2793" s="9">
        <f>E2793*21*15%</f>
        <v>12.2535</v>
      </c>
      <c r="H2793" s="11" t="s">
        <v>62</v>
      </c>
      <c r="I2793" s="18" t="s">
        <v>27</v>
      </c>
      <c r="J2793" s="9" t="s">
        <v>28</v>
      </c>
      <c r="K2793" s="19"/>
    </row>
    <row r="2794" ht="24" spans="1:11">
      <c r="A2794" s="9">
        <v>2788</v>
      </c>
      <c r="B2794" s="10" t="s">
        <v>5964</v>
      </c>
      <c r="C2794" s="11" t="s">
        <v>218</v>
      </c>
      <c r="D2794" s="11" t="s">
        <v>72</v>
      </c>
      <c r="E2794" s="20">
        <v>2.25</v>
      </c>
      <c r="F2794" s="9">
        <f>E2794*21</f>
        <v>47.25</v>
      </c>
      <c r="G2794" s="9">
        <f>E2794*21*15%</f>
        <v>7.0875</v>
      </c>
      <c r="H2794" s="11" t="s">
        <v>116</v>
      </c>
      <c r="I2794" s="18" t="s">
        <v>27</v>
      </c>
      <c r="J2794" s="9" t="s">
        <v>28</v>
      </c>
      <c r="K2794" s="19"/>
    </row>
    <row r="2795" ht="24" spans="1:11">
      <c r="A2795" s="9">
        <v>2789</v>
      </c>
      <c r="B2795" s="10" t="s">
        <v>5965</v>
      </c>
      <c r="C2795" s="11" t="s">
        <v>806</v>
      </c>
      <c r="D2795" s="11" t="s">
        <v>5966</v>
      </c>
      <c r="E2795" s="20">
        <v>2.46</v>
      </c>
      <c r="F2795" s="9">
        <f>E2795*21</f>
        <v>51.66</v>
      </c>
      <c r="G2795" s="9">
        <f>E2795*21*15%</f>
        <v>7.749</v>
      </c>
      <c r="H2795" s="11" t="s">
        <v>44</v>
      </c>
      <c r="I2795" s="18" t="s">
        <v>27</v>
      </c>
      <c r="J2795" s="9" t="s">
        <v>28</v>
      </c>
      <c r="K2795" s="19"/>
    </row>
    <row r="2796" ht="24" spans="1:11">
      <c r="A2796" s="9">
        <v>2790</v>
      </c>
      <c r="B2796" s="10" t="s">
        <v>5967</v>
      </c>
      <c r="C2796" s="11" t="s">
        <v>228</v>
      </c>
      <c r="D2796" s="11" t="s">
        <v>5968</v>
      </c>
      <c r="E2796" s="20">
        <v>3.17</v>
      </c>
      <c r="F2796" s="9">
        <f>E2796*21</f>
        <v>66.57</v>
      </c>
      <c r="G2796" s="9">
        <f>E2796*21*15%</f>
        <v>9.9855</v>
      </c>
      <c r="H2796" s="11" t="s">
        <v>40</v>
      </c>
      <c r="I2796" s="18" t="s">
        <v>27</v>
      </c>
      <c r="J2796" s="9" t="s">
        <v>28</v>
      </c>
      <c r="K2796" s="19"/>
    </row>
    <row r="2797" ht="24" spans="1:11">
      <c r="A2797" s="9">
        <v>2791</v>
      </c>
      <c r="B2797" s="10" t="s">
        <v>5969</v>
      </c>
      <c r="C2797" s="11" t="s">
        <v>1598</v>
      </c>
      <c r="D2797" s="11" t="s">
        <v>72</v>
      </c>
      <c r="E2797" s="20">
        <v>2.17</v>
      </c>
      <c r="F2797" s="9">
        <f>E2797*21</f>
        <v>45.57</v>
      </c>
      <c r="G2797" s="9">
        <f>E2797*21*15%</f>
        <v>6.8355</v>
      </c>
      <c r="H2797" s="11" t="s">
        <v>40</v>
      </c>
      <c r="I2797" s="18" t="s">
        <v>27</v>
      </c>
      <c r="J2797" s="9" t="s">
        <v>28</v>
      </c>
      <c r="K2797" s="19"/>
    </row>
    <row r="2798" ht="24" spans="1:11">
      <c r="A2798" s="9">
        <v>2792</v>
      </c>
      <c r="B2798" s="10" t="s">
        <v>5970</v>
      </c>
      <c r="C2798" s="11" t="s">
        <v>782</v>
      </c>
      <c r="D2798" s="11" t="s">
        <v>72</v>
      </c>
      <c r="E2798" s="20">
        <v>3.17</v>
      </c>
      <c r="F2798" s="9">
        <f>E2798*21</f>
        <v>66.57</v>
      </c>
      <c r="G2798" s="9">
        <f>E2798*21*15%</f>
        <v>9.9855</v>
      </c>
      <c r="H2798" s="11" t="s">
        <v>116</v>
      </c>
      <c r="I2798" s="18" t="s">
        <v>27</v>
      </c>
      <c r="J2798" s="9" t="s">
        <v>28</v>
      </c>
      <c r="K2798" s="19"/>
    </row>
    <row r="2799" ht="24" spans="1:11">
      <c r="A2799" s="9">
        <v>2793</v>
      </c>
      <c r="B2799" s="10" t="s">
        <v>5971</v>
      </c>
      <c r="C2799" s="11" t="s">
        <v>5972</v>
      </c>
      <c r="D2799" s="11" t="s">
        <v>5973</v>
      </c>
      <c r="E2799" s="20">
        <v>1.97</v>
      </c>
      <c r="F2799" s="9">
        <f>E2799*21</f>
        <v>41.37</v>
      </c>
      <c r="G2799" s="9">
        <f>E2799*21*15%</f>
        <v>6.2055</v>
      </c>
      <c r="H2799" s="11" t="s">
        <v>48</v>
      </c>
      <c r="I2799" s="18" t="s">
        <v>27</v>
      </c>
      <c r="J2799" s="9" t="s">
        <v>28</v>
      </c>
      <c r="K2799" s="19"/>
    </row>
    <row r="2800" ht="24" spans="1:11">
      <c r="A2800" s="9">
        <v>2794</v>
      </c>
      <c r="B2800" s="10" t="s">
        <v>3433</v>
      </c>
      <c r="C2800" s="11" t="s">
        <v>1071</v>
      </c>
      <c r="D2800" s="11" t="s">
        <v>5974</v>
      </c>
      <c r="E2800" s="20">
        <v>1.41</v>
      </c>
      <c r="F2800" s="9">
        <f>E2800*21</f>
        <v>29.61</v>
      </c>
      <c r="G2800" s="9">
        <f>E2800*21*15%</f>
        <v>4.4415</v>
      </c>
      <c r="H2800" s="11" t="s">
        <v>69</v>
      </c>
      <c r="I2800" s="18" t="s">
        <v>27</v>
      </c>
      <c r="J2800" s="9" t="s">
        <v>28</v>
      </c>
      <c r="K2800" s="19"/>
    </row>
    <row r="2801" ht="24" spans="1:11">
      <c r="A2801" s="9">
        <v>2795</v>
      </c>
      <c r="B2801" s="10" t="s">
        <v>5975</v>
      </c>
      <c r="C2801" s="11" t="s">
        <v>1263</v>
      </c>
      <c r="D2801" s="11" t="s">
        <v>72</v>
      </c>
      <c r="E2801" s="20">
        <v>0.98</v>
      </c>
      <c r="F2801" s="9">
        <f>E2801*21</f>
        <v>20.58</v>
      </c>
      <c r="G2801" s="9">
        <f>E2801*21*15%</f>
        <v>3.087</v>
      </c>
      <c r="H2801" s="11" t="s">
        <v>26</v>
      </c>
      <c r="I2801" s="18" t="s">
        <v>27</v>
      </c>
      <c r="J2801" s="9" t="s">
        <v>28</v>
      </c>
      <c r="K2801" s="19"/>
    </row>
    <row r="2802" ht="24" spans="1:11">
      <c r="A2802" s="9">
        <v>2796</v>
      </c>
      <c r="B2802" s="10" t="s">
        <v>1566</v>
      </c>
      <c r="C2802" s="11" t="s">
        <v>71</v>
      </c>
      <c r="D2802" s="11" t="s">
        <v>5976</v>
      </c>
      <c r="E2802" s="20">
        <v>2.3</v>
      </c>
      <c r="F2802" s="9">
        <f>E2802*21</f>
        <v>48.3</v>
      </c>
      <c r="G2802" s="9">
        <f>E2802*21*15%</f>
        <v>7.245</v>
      </c>
      <c r="H2802" s="11" t="s">
        <v>40</v>
      </c>
      <c r="I2802" s="18" t="s">
        <v>27</v>
      </c>
      <c r="J2802" s="9" t="s">
        <v>28</v>
      </c>
      <c r="K2802" s="19"/>
    </row>
    <row r="2803" ht="24" spans="1:11">
      <c r="A2803" s="9">
        <v>2797</v>
      </c>
      <c r="B2803" s="10" t="s">
        <v>5922</v>
      </c>
      <c r="C2803" s="11" t="s">
        <v>5479</v>
      </c>
      <c r="D2803" s="11" t="s">
        <v>5977</v>
      </c>
      <c r="E2803" s="20">
        <v>2.22</v>
      </c>
      <c r="F2803" s="9">
        <f>E2803*21</f>
        <v>46.62</v>
      </c>
      <c r="G2803" s="9">
        <f>E2803*21*15%</f>
        <v>6.993</v>
      </c>
      <c r="H2803" s="11" t="s">
        <v>5978</v>
      </c>
      <c r="I2803" s="18" t="s">
        <v>27</v>
      </c>
      <c r="J2803" s="9" t="s">
        <v>28</v>
      </c>
      <c r="K2803" s="19"/>
    </row>
    <row r="2804" ht="24" spans="1:11">
      <c r="A2804" s="9">
        <v>2798</v>
      </c>
      <c r="B2804" s="10" t="s">
        <v>5979</v>
      </c>
      <c r="C2804" s="11" t="s">
        <v>423</v>
      </c>
      <c r="D2804" s="11" t="s">
        <v>5980</v>
      </c>
      <c r="E2804" s="20">
        <v>1.48</v>
      </c>
      <c r="F2804" s="9">
        <f t="shared" ref="F2804:F2867" si="88">E2804*21</f>
        <v>31.08</v>
      </c>
      <c r="G2804" s="9">
        <f t="shared" ref="G2804:G2867" si="89">E2804*21*15%</f>
        <v>4.662</v>
      </c>
      <c r="H2804" s="11" t="s">
        <v>69</v>
      </c>
      <c r="I2804" s="18" t="s">
        <v>27</v>
      </c>
      <c r="J2804" s="9" t="s">
        <v>28</v>
      </c>
      <c r="K2804" s="19"/>
    </row>
    <row r="2805" ht="24" spans="1:11">
      <c r="A2805" s="9">
        <v>2799</v>
      </c>
      <c r="B2805" s="10" t="s">
        <v>5981</v>
      </c>
      <c r="C2805" s="11" t="s">
        <v>420</v>
      </c>
      <c r="D2805" s="11" t="s">
        <v>2215</v>
      </c>
      <c r="E2805" s="20">
        <v>2.2</v>
      </c>
      <c r="F2805" s="9">
        <f>E2805*21</f>
        <v>46.2</v>
      </c>
      <c r="G2805" s="9">
        <f>E2805*21*15%</f>
        <v>6.93</v>
      </c>
      <c r="H2805" s="11" t="s">
        <v>48</v>
      </c>
      <c r="I2805" s="18" t="s">
        <v>27</v>
      </c>
      <c r="J2805" s="9" t="s">
        <v>28</v>
      </c>
      <c r="K2805" s="19"/>
    </row>
    <row r="2806" ht="24" spans="1:11">
      <c r="A2806" s="9">
        <v>2800</v>
      </c>
      <c r="B2806" s="10" t="s">
        <v>5982</v>
      </c>
      <c r="C2806" s="11" t="s">
        <v>508</v>
      </c>
      <c r="D2806" s="11" t="s">
        <v>5983</v>
      </c>
      <c r="E2806" s="20">
        <v>2</v>
      </c>
      <c r="F2806" s="9">
        <f>E2806*21</f>
        <v>42</v>
      </c>
      <c r="G2806" s="9">
        <f>E2806*21*15%</f>
        <v>6.3</v>
      </c>
      <c r="H2806" s="11" t="s">
        <v>26</v>
      </c>
      <c r="I2806" s="18" t="s">
        <v>27</v>
      </c>
      <c r="J2806" s="9" t="s">
        <v>28</v>
      </c>
      <c r="K2806" s="19"/>
    </row>
    <row r="2807" ht="24" spans="1:11">
      <c r="A2807" s="9">
        <v>2801</v>
      </c>
      <c r="B2807" s="10" t="s">
        <v>5984</v>
      </c>
      <c r="C2807" s="11" t="s">
        <v>5985</v>
      </c>
      <c r="D2807" s="11" t="s">
        <v>76</v>
      </c>
      <c r="E2807" s="20">
        <v>2.2</v>
      </c>
      <c r="F2807" s="9">
        <f>E2807*21</f>
        <v>46.2</v>
      </c>
      <c r="G2807" s="9">
        <f>E2807*21*15%</f>
        <v>6.93</v>
      </c>
      <c r="H2807" s="11" t="s">
        <v>5986</v>
      </c>
      <c r="I2807" s="18" t="s">
        <v>27</v>
      </c>
      <c r="J2807" s="9" t="s">
        <v>28</v>
      </c>
      <c r="K2807" s="19"/>
    </row>
    <row r="2808" ht="24" spans="1:11">
      <c r="A2808" s="9">
        <v>2802</v>
      </c>
      <c r="B2808" s="10" t="s">
        <v>5987</v>
      </c>
      <c r="C2808" s="11" t="s">
        <v>1625</v>
      </c>
      <c r="D2808" s="11" t="s">
        <v>5988</v>
      </c>
      <c r="E2808" s="20">
        <v>2.21</v>
      </c>
      <c r="F2808" s="9">
        <f>E2808*21</f>
        <v>46.41</v>
      </c>
      <c r="G2808" s="9">
        <f>E2808*21*15%</f>
        <v>6.9615</v>
      </c>
      <c r="H2808" s="11" t="s">
        <v>32</v>
      </c>
      <c r="I2808" s="18" t="s">
        <v>27</v>
      </c>
      <c r="J2808" s="9" t="s">
        <v>28</v>
      </c>
      <c r="K2808" s="19"/>
    </row>
    <row r="2809" ht="24" spans="1:11">
      <c r="A2809" s="9">
        <v>2803</v>
      </c>
      <c r="B2809" s="10" t="s">
        <v>5989</v>
      </c>
      <c r="C2809" s="11" t="s">
        <v>1196</v>
      </c>
      <c r="D2809" s="11" t="s">
        <v>72</v>
      </c>
      <c r="E2809" s="20">
        <v>0.81</v>
      </c>
      <c r="F2809" s="9">
        <f>E2809*21</f>
        <v>17.01</v>
      </c>
      <c r="G2809" s="9">
        <f>E2809*21*15%</f>
        <v>2.5515</v>
      </c>
      <c r="H2809" s="11" t="s">
        <v>62</v>
      </c>
      <c r="I2809" s="18" t="s">
        <v>27</v>
      </c>
      <c r="J2809" s="9" t="s">
        <v>28</v>
      </c>
      <c r="K2809" s="19"/>
    </row>
    <row r="2810" ht="24" spans="1:11">
      <c r="A2810" s="9">
        <v>2804</v>
      </c>
      <c r="B2810" s="10" t="s">
        <v>5990</v>
      </c>
      <c r="C2810" s="11" t="s">
        <v>837</v>
      </c>
      <c r="D2810" s="11" t="s">
        <v>5991</v>
      </c>
      <c r="E2810" s="20">
        <v>0.6</v>
      </c>
      <c r="F2810" s="9">
        <f>E2810*21</f>
        <v>12.6</v>
      </c>
      <c r="G2810" s="9">
        <f>E2810*21*15%</f>
        <v>1.89</v>
      </c>
      <c r="H2810" s="11" t="s">
        <v>40</v>
      </c>
      <c r="I2810" s="18" t="s">
        <v>27</v>
      </c>
      <c r="J2810" s="9" t="s">
        <v>28</v>
      </c>
      <c r="K2810" s="19"/>
    </row>
    <row r="2811" ht="24" spans="1:11">
      <c r="A2811" s="9">
        <v>2805</v>
      </c>
      <c r="B2811" s="10" t="s">
        <v>5992</v>
      </c>
      <c r="C2811" s="11" t="s">
        <v>67</v>
      </c>
      <c r="D2811" s="11" t="s">
        <v>72</v>
      </c>
      <c r="E2811" s="20">
        <v>3.29</v>
      </c>
      <c r="F2811" s="9">
        <f>E2811*21</f>
        <v>69.09</v>
      </c>
      <c r="G2811" s="9">
        <f>E2811*21*15%</f>
        <v>10.3635</v>
      </c>
      <c r="H2811" s="11" t="s">
        <v>48</v>
      </c>
      <c r="I2811" s="18" t="s">
        <v>27</v>
      </c>
      <c r="J2811" s="9" t="s">
        <v>28</v>
      </c>
      <c r="K2811" s="19"/>
    </row>
    <row r="2812" ht="24" spans="1:11">
      <c r="A2812" s="9">
        <v>2806</v>
      </c>
      <c r="B2812" s="10" t="s">
        <v>5993</v>
      </c>
      <c r="C2812" s="11" t="s">
        <v>1796</v>
      </c>
      <c r="D2812" s="11" t="s">
        <v>72</v>
      </c>
      <c r="E2812" s="20">
        <v>2</v>
      </c>
      <c r="F2812" s="9">
        <f>E2812*21</f>
        <v>42</v>
      </c>
      <c r="G2812" s="9">
        <f>E2812*21*15%</f>
        <v>6.3</v>
      </c>
      <c r="H2812" s="11" t="s">
        <v>2801</v>
      </c>
      <c r="I2812" s="18" t="s">
        <v>27</v>
      </c>
      <c r="J2812" s="9" t="s">
        <v>28</v>
      </c>
      <c r="K2812" s="19"/>
    </row>
    <row r="2813" ht="24" spans="1:11">
      <c r="A2813" s="9">
        <v>2807</v>
      </c>
      <c r="B2813" s="10" t="s">
        <v>5994</v>
      </c>
      <c r="C2813" s="11" t="s">
        <v>138</v>
      </c>
      <c r="D2813" s="11" t="s">
        <v>72</v>
      </c>
      <c r="E2813" s="20">
        <v>0.54</v>
      </c>
      <c r="F2813" s="9">
        <f>E2813*21</f>
        <v>11.34</v>
      </c>
      <c r="G2813" s="9">
        <f>E2813*21*15%</f>
        <v>1.701</v>
      </c>
      <c r="H2813" s="11" t="s">
        <v>59</v>
      </c>
      <c r="I2813" s="18" t="s">
        <v>27</v>
      </c>
      <c r="J2813" s="9" t="s">
        <v>28</v>
      </c>
      <c r="K2813" s="19"/>
    </row>
    <row r="2814" ht="24" spans="1:11">
      <c r="A2814" s="9">
        <v>2808</v>
      </c>
      <c r="B2814" s="10" t="s">
        <v>5995</v>
      </c>
      <c r="C2814" s="11" t="s">
        <v>1178</v>
      </c>
      <c r="D2814" s="11" t="s">
        <v>5996</v>
      </c>
      <c r="E2814" s="20">
        <v>1.56</v>
      </c>
      <c r="F2814" s="9">
        <f>E2814*21</f>
        <v>32.76</v>
      </c>
      <c r="G2814" s="9">
        <f>E2814*21*15%</f>
        <v>4.914</v>
      </c>
      <c r="H2814" s="11" t="s">
        <v>55</v>
      </c>
      <c r="I2814" s="18" t="s">
        <v>27</v>
      </c>
      <c r="J2814" s="9" t="s">
        <v>28</v>
      </c>
      <c r="K2814" s="19"/>
    </row>
    <row r="2815" ht="24" spans="1:11">
      <c r="A2815" s="9">
        <v>2809</v>
      </c>
      <c r="B2815" s="10" t="s">
        <v>5997</v>
      </c>
      <c r="C2815" s="11" t="s">
        <v>495</v>
      </c>
      <c r="D2815" s="11" t="s">
        <v>5998</v>
      </c>
      <c r="E2815" s="20">
        <v>2.64</v>
      </c>
      <c r="F2815" s="9">
        <f>E2815*21</f>
        <v>55.44</v>
      </c>
      <c r="G2815" s="9">
        <f>E2815*21*15%</f>
        <v>8.316</v>
      </c>
      <c r="H2815" s="11" t="s">
        <v>48</v>
      </c>
      <c r="I2815" s="18" t="s">
        <v>27</v>
      </c>
      <c r="J2815" s="9" t="s">
        <v>28</v>
      </c>
      <c r="K2815" s="19"/>
    </row>
    <row r="2816" ht="24" spans="1:11">
      <c r="A2816" s="9">
        <v>2810</v>
      </c>
      <c r="B2816" s="10" t="s">
        <v>5999</v>
      </c>
      <c r="C2816" s="11" t="s">
        <v>376</v>
      </c>
      <c r="D2816" s="11" t="s">
        <v>6000</v>
      </c>
      <c r="E2816" s="20">
        <v>1.23</v>
      </c>
      <c r="F2816" s="9">
        <f>E2816*21</f>
        <v>25.83</v>
      </c>
      <c r="G2816" s="9">
        <f>E2816*21*15%</f>
        <v>3.8745</v>
      </c>
      <c r="H2816" s="11" t="s">
        <v>69</v>
      </c>
      <c r="I2816" s="18" t="s">
        <v>27</v>
      </c>
      <c r="J2816" s="9" t="s">
        <v>28</v>
      </c>
      <c r="K2816" s="19"/>
    </row>
    <row r="2817" ht="24" spans="1:11">
      <c r="A2817" s="9">
        <v>2811</v>
      </c>
      <c r="B2817" s="10" t="s">
        <v>6001</v>
      </c>
      <c r="C2817" s="11" t="s">
        <v>6002</v>
      </c>
      <c r="D2817" s="11" t="s">
        <v>6003</v>
      </c>
      <c r="E2817" s="20">
        <v>1.43</v>
      </c>
      <c r="F2817" s="9">
        <f>E2817*21</f>
        <v>30.03</v>
      </c>
      <c r="G2817" s="9">
        <f>E2817*21*15%</f>
        <v>4.5045</v>
      </c>
      <c r="H2817" s="11" t="s">
        <v>69</v>
      </c>
      <c r="I2817" s="18" t="s">
        <v>27</v>
      </c>
      <c r="J2817" s="9" t="s">
        <v>28</v>
      </c>
      <c r="K2817" s="19"/>
    </row>
    <row r="2818" ht="24" spans="1:11">
      <c r="A2818" s="9">
        <v>2812</v>
      </c>
      <c r="B2818" s="10" t="s">
        <v>6004</v>
      </c>
      <c r="C2818" s="11" t="s">
        <v>782</v>
      </c>
      <c r="D2818" s="11" t="s">
        <v>6005</v>
      </c>
      <c r="E2818" s="20">
        <v>1.58</v>
      </c>
      <c r="F2818" s="9">
        <f>E2818*21</f>
        <v>33.18</v>
      </c>
      <c r="G2818" s="9">
        <f>E2818*21*15%</f>
        <v>4.977</v>
      </c>
      <c r="H2818" s="11" t="s">
        <v>5102</v>
      </c>
      <c r="I2818" s="18" t="s">
        <v>27</v>
      </c>
      <c r="J2818" s="9" t="s">
        <v>28</v>
      </c>
      <c r="K2818" s="19"/>
    </row>
    <row r="2819" ht="24" spans="1:11">
      <c r="A2819" s="9">
        <v>2813</v>
      </c>
      <c r="B2819" s="10" t="s">
        <v>2853</v>
      </c>
      <c r="C2819" s="11" t="s">
        <v>2945</v>
      </c>
      <c r="D2819" s="11" t="s">
        <v>6006</v>
      </c>
      <c r="E2819" s="20">
        <v>2.44</v>
      </c>
      <c r="F2819" s="9">
        <f>E2819*21</f>
        <v>51.24</v>
      </c>
      <c r="G2819" s="9">
        <f>E2819*21*15%</f>
        <v>7.686</v>
      </c>
      <c r="H2819" s="11" t="s">
        <v>59</v>
      </c>
      <c r="I2819" s="18" t="s">
        <v>27</v>
      </c>
      <c r="J2819" s="9" t="s">
        <v>28</v>
      </c>
      <c r="K2819" s="19"/>
    </row>
    <row r="2820" ht="24" spans="1:11">
      <c r="A2820" s="9">
        <v>2814</v>
      </c>
      <c r="B2820" s="10" t="s">
        <v>6007</v>
      </c>
      <c r="C2820" s="11" t="s">
        <v>6008</v>
      </c>
      <c r="D2820" s="11" t="s">
        <v>6009</v>
      </c>
      <c r="E2820" s="20">
        <v>2.49</v>
      </c>
      <c r="F2820" s="9">
        <f>E2820*21</f>
        <v>52.29</v>
      </c>
      <c r="G2820" s="9">
        <f>E2820*21*15%</f>
        <v>7.8435</v>
      </c>
      <c r="H2820" s="11" t="s">
        <v>6010</v>
      </c>
      <c r="I2820" s="18" t="s">
        <v>27</v>
      </c>
      <c r="J2820" s="9" t="s">
        <v>28</v>
      </c>
      <c r="K2820" s="19"/>
    </row>
    <row r="2821" ht="24" spans="1:11">
      <c r="A2821" s="9">
        <v>2815</v>
      </c>
      <c r="B2821" s="10" t="s">
        <v>5945</v>
      </c>
      <c r="C2821" s="11" t="s">
        <v>6011</v>
      </c>
      <c r="D2821" s="11" t="s">
        <v>6012</v>
      </c>
      <c r="E2821" s="20">
        <v>2.5</v>
      </c>
      <c r="F2821" s="9">
        <f>E2821*21</f>
        <v>52.5</v>
      </c>
      <c r="G2821" s="9">
        <f>E2821*21*15%</f>
        <v>7.875</v>
      </c>
      <c r="H2821" s="11" t="s">
        <v>40</v>
      </c>
      <c r="I2821" s="18" t="s">
        <v>27</v>
      </c>
      <c r="J2821" s="9" t="s">
        <v>28</v>
      </c>
      <c r="K2821" s="19"/>
    </row>
    <row r="2822" ht="24" spans="1:11">
      <c r="A2822" s="9">
        <v>2816</v>
      </c>
      <c r="B2822" s="10" t="s">
        <v>6013</v>
      </c>
      <c r="C2822" s="11" t="s">
        <v>125</v>
      </c>
      <c r="D2822" s="11" t="s">
        <v>6014</v>
      </c>
      <c r="E2822" s="20">
        <v>0.89</v>
      </c>
      <c r="F2822" s="9">
        <f>E2822*21</f>
        <v>18.69</v>
      </c>
      <c r="G2822" s="9">
        <f>E2822*21*15%</f>
        <v>2.8035</v>
      </c>
      <c r="H2822" s="11" t="s">
        <v>26</v>
      </c>
      <c r="I2822" s="18" t="s">
        <v>27</v>
      </c>
      <c r="J2822" s="9" t="s">
        <v>28</v>
      </c>
      <c r="K2822" s="19"/>
    </row>
    <row r="2823" ht="24" spans="1:11">
      <c r="A2823" s="9">
        <v>2817</v>
      </c>
      <c r="B2823" s="10" t="s">
        <v>6015</v>
      </c>
      <c r="C2823" s="11" t="s">
        <v>738</v>
      </c>
      <c r="D2823" s="11" t="s">
        <v>6016</v>
      </c>
      <c r="E2823" s="20">
        <v>1.27</v>
      </c>
      <c r="F2823" s="9">
        <f>E2823*21</f>
        <v>26.67</v>
      </c>
      <c r="G2823" s="9">
        <f>E2823*21*15%</f>
        <v>4.0005</v>
      </c>
      <c r="H2823" s="11" t="s">
        <v>44</v>
      </c>
      <c r="I2823" s="18" t="s">
        <v>27</v>
      </c>
      <c r="J2823" s="9" t="s">
        <v>28</v>
      </c>
      <c r="K2823" s="19"/>
    </row>
    <row r="2824" ht="24" spans="1:11">
      <c r="A2824" s="9">
        <v>2818</v>
      </c>
      <c r="B2824" s="10" t="s">
        <v>6017</v>
      </c>
      <c r="C2824" s="11" t="s">
        <v>6018</v>
      </c>
      <c r="D2824" s="11" t="s">
        <v>76</v>
      </c>
      <c r="E2824" s="20">
        <v>1.03</v>
      </c>
      <c r="F2824" s="9">
        <f>E2824*21</f>
        <v>21.63</v>
      </c>
      <c r="G2824" s="9">
        <f>E2824*21*15%</f>
        <v>3.2445</v>
      </c>
      <c r="H2824" s="11" t="s">
        <v>48</v>
      </c>
      <c r="I2824" s="18" t="s">
        <v>27</v>
      </c>
      <c r="J2824" s="9" t="s">
        <v>28</v>
      </c>
      <c r="K2824" s="19"/>
    </row>
    <row r="2825" ht="24" spans="1:11">
      <c r="A2825" s="9">
        <v>2819</v>
      </c>
      <c r="B2825" s="10" t="s">
        <v>6019</v>
      </c>
      <c r="C2825" s="11" t="s">
        <v>3046</v>
      </c>
      <c r="D2825" s="11" t="s">
        <v>72</v>
      </c>
      <c r="E2825" s="20">
        <v>3.96</v>
      </c>
      <c r="F2825" s="9">
        <f>E2825*21</f>
        <v>83.16</v>
      </c>
      <c r="G2825" s="9">
        <f>E2825*21*15%</f>
        <v>12.474</v>
      </c>
      <c r="H2825" s="11" t="s">
        <v>6020</v>
      </c>
      <c r="I2825" s="18" t="s">
        <v>27</v>
      </c>
      <c r="J2825" s="9" t="s">
        <v>28</v>
      </c>
      <c r="K2825" s="19"/>
    </row>
    <row r="2826" ht="24" spans="1:11">
      <c r="A2826" s="9">
        <v>2820</v>
      </c>
      <c r="B2826" s="10" t="s">
        <v>2721</v>
      </c>
      <c r="C2826" s="11" t="s">
        <v>6021</v>
      </c>
      <c r="D2826" s="11" t="s">
        <v>6022</v>
      </c>
      <c r="E2826" s="20">
        <v>3.41</v>
      </c>
      <c r="F2826" s="9">
        <f>E2826*21</f>
        <v>71.61</v>
      </c>
      <c r="G2826" s="9">
        <f>E2826*21*15%</f>
        <v>10.7415</v>
      </c>
      <c r="H2826" s="11" t="s">
        <v>44</v>
      </c>
      <c r="I2826" s="18" t="s">
        <v>27</v>
      </c>
      <c r="J2826" s="9" t="s">
        <v>28</v>
      </c>
      <c r="K2826" s="19"/>
    </row>
    <row r="2827" ht="24" spans="1:11">
      <c r="A2827" s="9">
        <v>2821</v>
      </c>
      <c r="B2827" s="10" t="s">
        <v>1265</v>
      </c>
      <c r="C2827" s="11" t="s">
        <v>170</v>
      </c>
      <c r="D2827" s="11" t="s">
        <v>72</v>
      </c>
      <c r="E2827" s="20">
        <v>1.65</v>
      </c>
      <c r="F2827" s="9">
        <f>E2827*21</f>
        <v>34.65</v>
      </c>
      <c r="G2827" s="9">
        <f>E2827*21*15%</f>
        <v>5.1975</v>
      </c>
      <c r="H2827" s="11" t="s">
        <v>6023</v>
      </c>
      <c r="I2827" s="18" t="s">
        <v>27</v>
      </c>
      <c r="J2827" s="9" t="s">
        <v>28</v>
      </c>
      <c r="K2827" s="19"/>
    </row>
    <row r="2828" ht="24" spans="1:11">
      <c r="A2828" s="9">
        <v>2822</v>
      </c>
      <c r="B2828" s="10" t="s">
        <v>6024</v>
      </c>
      <c r="C2828" s="11" t="s">
        <v>864</v>
      </c>
      <c r="D2828" s="11" t="s">
        <v>6025</v>
      </c>
      <c r="E2828" s="20">
        <v>1.26</v>
      </c>
      <c r="F2828" s="9">
        <f>E2828*21</f>
        <v>26.46</v>
      </c>
      <c r="G2828" s="9">
        <f>E2828*21*15%</f>
        <v>3.969</v>
      </c>
      <c r="H2828" s="11" t="s">
        <v>116</v>
      </c>
      <c r="I2828" s="18" t="s">
        <v>27</v>
      </c>
      <c r="J2828" s="9" t="s">
        <v>28</v>
      </c>
      <c r="K2828" s="19"/>
    </row>
    <row r="2829" spans="1:11">
      <c r="A2829" s="9">
        <v>2823</v>
      </c>
      <c r="B2829" s="10" t="s">
        <v>6026</v>
      </c>
      <c r="C2829" s="11" t="s">
        <v>1071</v>
      </c>
      <c r="D2829" s="11" t="s">
        <v>72</v>
      </c>
      <c r="E2829" s="20">
        <v>1.07</v>
      </c>
      <c r="F2829" s="9">
        <f>E2829*21</f>
        <v>22.47</v>
      </c>
      <c r="G2829" s="9">
        <f>E2829*21*15%</f>
        <v>3.3705</v>
      </c>
      <c r="H2829" s="11" t="s">
        <v>73</v>
      </c>
      <c r="I2829" s="9"/>
      <c r="J2829" s="9" t="s">
        <v>28</v>
      </c>
      <c r="K2829" s="19"/>
    </row>
    <row r="2830" ht="24" spans="1:11">
      <c r="A2830" s="9">
        <v>2824</v>
      </c>
      <c r="B2830" s="10" t="s">
        <v>6027</v>
      </c>
      <c r="C2830" s="11" t="s">
        <v>508</v>
      </c>
      <c r="D2830" s="11" t="s">
        <v>6028</v>
      </c>
      <c r="E2830" s="20">
        <v>1.22</v>
      </c>
      <c r="F2830" s="9">
        <f>E2830*21</f>
        <v>25.62</v>
      </c>
      <c r="G2830" s="9">
        <f>E2830*21*15%</f>
        <v>3.843</v>
      </c>
      <c r="H2830" s="11" t="s">
        <v>26</v>
      </c>
      <c r="I2830" s="18" t="s">
        <v>27</v>
      </c>
      <c r="J2830" s="9" t="s">
        <v>28</v>
      </c>
      <c r="K2830" s="19"/>
    </row>
    <row r="2831" ht="24" spans="1:11">
      <c r="A2831" s="9">
        <v>2825</v>
      </c>
      <c r="B2831" s="10" t="s">
        <v>6029</v>
      </c>
      <c r="C2831" s="11" t="s">
        <v>244</v>
      </c>
      <c r="D2831" s="11" t="s">
        <v>6030</v>
      </c>
      <c r="E2831" s="20">
        <v>0.89</v>
      </c>
      <c r="F2831" s="9">
        <f>E2831*21</f>
        <v>18.69</v>
      </c>
      <c r="G2831" s="9">
        <f>E2831*21*15%</f>
        <v>2.8035</v>
      </c>
      <c r="H2831" s="11" t="s">
        <v>69</v>
      </c>
      <c r="I2831" s="18" t="s">
        <v>27</v>
      </c>
      <c r="J2831" s="9" t="s">
        <v>28</v>
      </c>
      <c r="K2831" s="19"/>
    </row>
    <row r="2832" ht="24" spans="1:11">
      <c r="A2832" s="9">
        <v>2826</v>
      </c>
      <c r="B2832" s="10" t="s">
        <v>2286</v>
      </c>
      <c r="C2832" s="11" t="s">
        <v>302</v>
      </c>
      <c r="D2832" s="11" t="s">
        <v>6031</v>
      </c>
      <c r="E2832" s="20">
        <v>1.17</v>
      </c>
      <c r="F2832" s="9">
        <f>E2832*21</f>
        <v>24.57</v>
      </c>
      <c r="G2832" s="9">
        <f>E2832*21*15%</f>
        <v>3.6855</v>
      </c>
      <c r="H2832" s="11" t="s">
        <v>69</v>
      </c>
      <c r="I2832" s="18" t="s">
        <v>27</v>
      </c>
      <c r="J2832" s="9" t="s">
        <v>28</v>
      </c>
      <c r="K2832" s="19"/>
    </row>
    <row r="2833" ht="24" spans="1:11">
      <c r="A2833" s="9">
        <v>2827</v>
      </c>
      <c r="B2833" s="10" t="s">
        <v>6032</v>
      </c>
      <c r="C2833" s="11" t="s">
        <v>511</v>
      </c>
      <c r="D2833" s="11" t="s">
        <v>6033</v>
      </c>
      <c r="E2833" s="20">
        <v>0.87</v>
      </c>
      <c r="F2833" s="9">
        <f>E2833*21</f>
        <v>18.27</v>
      </c>
      <c r="G2833" s="9">
        <f>E2833*21*15%</f>
        <v>2.7405</v>
      </c>
      <c r="H2833" s="11" t="s">
        <v>32</v>
      </c>
      <c r="I2833" s="18" t="s">
        <v>27</v>
      </c>
      <c r="J2833" s="9" t="s">
        <v>28</v>
      </c>
      <c r="K2833" s="19"/>
    </row>
    <row r="2834" ht="24" spans="1:11">
      <c r="A2834" s="9">
        <v>2828</v>
      </c>
      <c r="B2834" s="10" t="s">
        <v>1472</v>
      </c>
      <c r="C2834" s="11" t="s">
        <v>436</v>
      </c>
      <c r="D2834" s="11" t="s">
        <v>6034</v>
      </c>
      <c r="E2834" s="20">
        <v>1.91</v>
      </c>
      <c r="F2834" s="9">
        <f>E2834*21</f>
        <v>40.11</v>
      </c>
      <c r="G2834" s="9">
        <f>E2834*21*15%</f>
        <v>6.0165</v>
      </c>
      <c r="H2834" s="11" t="s">
        <v>44</v>
      </c>
      <c r="I2834" s="18" t="s">
        <v>27</v>
      </c>
      <c r="J2834" s="9" t="s">
        <v>28</v>
      </c>
      <c r="K2834" s="19"/>
    </row>
    <row r="2835" ht="24" spans="1:11">
      <c r="A2835" s="9">
        <v>2829</v>
      </c>
      <c r="B2835" s="10" t="s">
        <v>6035</v>
      </c>
      <c r="C2835" s="11" t="s">
        <v>878</v>
      </c>
      <c r="D2835" s="11" t="s">
        <v>6036</v>
      </c>
      <c r="E2835" s="20">
        <v>1.84</v>
      </c>
      <c r="F2835" s="9">
        <f>E2835*21</f>
        <v>38.64</v>
      </c>
      <c r="G2835" s="9">
        <f>E2835*21*15%</f>
        <v>5.796</v>
      </c>
      <c r="H2835" s="11" t="s">
        <v>62</v>
      </c>
      <c r="I2835" s="18" t="s">
        <v>27</v>
      </c>
      <c r="J2835" s="9" t="s">
        <v>28</v>
      </c>
      <c r="K2835" s="19"/>
    </row>
    <row r="2836" ht="24" spans="1:11">
      <c r="A2836" s="9">
        <v>2830</v>
      </c>
      <c r="B2836" s="10" t="s">
        <v>6037</v>
      </c>
      <c r="C2836" s="11" t="s">
        <v>555</v>
      </c>
      <c r="D2836" s="11" t="s">
        <v>6038</v>
      </c>
      <c r="E2836" s="20">
        <v>0.89</v>
      </c>
      <c r="F2836" s="9">
        <f>E2836*21</f>
        <v>18.69</v>
      </c>
      <c r="G2836" s="9">
        <f>E2836*21*15%</f>
        <v>2.8035</v>
      </c>
      <c r="H2836" s="11" t="s">
        <v>6039</v>
      </c>
      <c r="I2836" s="18" t="s">
        <v>27</v>
      </c>
      <c r="J2836" s="9" t="s">
        <v>28</v>
      </c>
      <c r="K2836" s="19"/>
    </row>
    <row r="2837" ht="24" spans="1:11">
      <c r="A2837" s="9">
        <v>2831</v>
      </c>
      <c r="B2837" s="10" t="s">
        <v>6040</v>
      </c>
      <c r="C2837" s="11" t="s">
        <v>774</v>
      </c>
      <c r="D2837" s="11" t="s">
        <v>6041</v>
      </c>
      <c r="E2837" s="20">
        <v>1.33</v>
      </c>
      <c r="F2837" s="9">
        <f>E2837*21</f>
        <v>27.93</v>
      </c>
      <c r="G2837" s="9">
        <f>E2837*21*15%</f>
        <v>4.1895</v>
      </c>
      <c r="H2837" s="11" t="s">
        <v>6042</v>
      </c>
      <c r="I2837" s="18" t="s">
        <v>27</v>
      </c>
      <c r="J2837" s="9" t="s">
        <v>28</v>
      </c>
      <c r="K2837" s="19"/>
    </row>
    <row r="2838" ht="24" spans="1:11">
      <c r="A2838" s="9">
        <v>2832</v>
      </c>
      <c r="B2838" s="10" t="s">
        <v>6043</v>
      </c>
      <c r="C2838" s="11" t="s">
        <v>429</v>
      </c>
      <c r="D2838" s="11" t="s">
        <v>76</v>
      </c>
      <c r="E2838" s="20">
        <v>1.69</v>
      </c>
      <c r="F2838" s="9">
        <f>E2838*21</f>
        <v>35.49</v>
      </c>
      <c r="G2838" s="9">
        <f>E2838*21*15%</f>
        <v>5.3235</v>
      </c>
      <c r="H2838" s="11" t="s">
        <v>6044</v>
      </c>
      <c r="I2838" s="18" t="s">
        <v>27</v>
      </c>
      <c r="J2838" s="9" t="s">
        <v>28</v>
      </c>
      <c r="K2838" s="19"/>
    </row>
    <row r="2839" ht="24" spans="1:11">
      <c r="A2839" s="9">
        <v>2833</v>
      </c>
      <c r="B2839" s="10" t="s">
        <v>6045</v>
      </c>
      <c r="C2839" s="11" t="s">
        <v>415</v>
      </c>
      <c r="D2839" s="11" t="s">
        <v>6046</v>
      </c>
      <c r="E2839" s="20">
        <v>0.97</v>
      </c>
      <c r="F2839" s="9">
        <f>E2839*21</f>
        <v>20.37</v>
      </c>
      <c r="G2839" s="9">
        <f>E2839*21*15%</f>
        <v>3.0555</v>
      </c>
      <c r="H2839" s="11" t="s">
        <v>40</v>
      </c>
      <c r="I2839" s="18" t="s">
        <v>27</v>
      </c>
      <c r="J2839" s="9" t="s">
        <v>28</v>
      </c>
      <c r="K2839" s="19"/>
    </row>
    <row r="2840" ht="24" spans="1:11">
      <c r="A2840" s="9">
        <v>2834</v>
      </c>
      <c r="B2840" s="10" t="s">
        <v>6047</v>
      </c>
      <c r="C2840" s="11" t="s">
        <v>3226</v>
      </c>
      <c r="D2840" s="11" t="s">
        <v>6048</v>
      </c>
      <c r="E2840" s="20">
        <v>2.13</v>
      </c>
      <c r="F2840" s="9">
        <f>E2840*21</f>
        <v>44.73</v>
      </c>
      <c r="G2840" s="9">
        <f>E2840*21*15%</f>
        <v>6.7095</v>
      </c>
      <c r="H2840" s="11" t="s">
        <v>116</v>
      </c>
      <c r="I2840" s="18" t="s">
        <v>27</v>
      </c>
      <c r="J2840" s="9" t="s">
        <v>28</v>
      </c>
      <c r="K2840" s="19"/>
    </row>
    <row r="2841" ht="24" spans="1:11">
      <c r="A2841" s="9">
        <v>2835</v>
      </c>
      <c r="B2841" s="10" t="s">
        <v>6049</v>
      </c>
      <c r="C2841" s="11" t="s">
        <v>1598</v>
      </c>
      <c r="D2841" s="11" t="s">
        <v>6050</v>
      </c>
      <c r="E2841" s="20">
        <v>0.85</v>
      </c>
      <c r="F2841" s="9">
        <f>E2841*21</f>
        <v>17.85</v>
      </c>
      <c r="G2841" s="9">
        <f>E2841*21*15%</f>
        <v>2.6775</v>
      </c>
      <c r="H2841" s="11" t="s">
        <v>55</v>
      </c>
      <c r="I2841" s="18" t="s">
        <v>27</v>
      </c>
      <c r="J2841" s="9" t="s">
        <v>28</v>
      </c>
      <c r="K2841" s="19"/>
    </row>
    <row r="2842" ht="24" spans="1:11">
      <c r="A2842" s="9">
        <v>2836</v>
      </c>
      <c r="B2842" s="10" t="s">
        <v>6051</v>
      </c>
      <c r="C2842" s="11" t="s">
        <v>2592</v>
      </c>
      <c r="D2842" s="11" t="s">
        <v>6052</v>
      </c>
      <c r="E2842" s="20">
        <v>2.3</v>
      </c>
      <c r="F2842" s="9">
        <f>E2842*21</f>
        <v>48.3</v>
      </c>
      <c r="G2842" s="9">
        <f>E2842*21*15%</f>
        <v>7.245</v>
      </c>
      <c r="H2842" s="11" t="s">
        <v>116</v>
      </c>
      <c r="I2842" s="18" t="s">
        <v>27</v>
      </c>
      <c r="J2842" s="9" t="s">
        <v>28</v>
      </c>
      <c r="K2842" s="19"/>
    </row>
    <row r="2843" ht="24" spans="1:11">
      <c r="A2843" s="9">
        <v>2837</v>
      </c>
      <c r="B2843" s="10" t="s">
        <v>6053</v>
      </c>
      <c r="C2843" s="11" t="s">
        <v>3110</v>
      </c>
      <c r="D2843" s="11" t="s">
        <v>6054</v>
      </c>
      <c r="E2843" s="20">
        <v>1.71</v>
      </c>
      <c r="F2843" s="9">
        <f>E2843*21</f>
        <v>35.91</v>
      </c>
      <c r="G2843" s="9">
        <f>E2843*21*15%</f>
        <v>5.3865</v>
      </c>
      <c r="H2843" s="11" t="s">
        <v>40</v>
      </c>
      <c r="I2843" s="18" t="s">
        <v>27</v>
      </c>
      <c r="J2843" s="9" t="s">
        <v>28</v>
      </c>
      <c r="K2843" s="19"/>
    </row>
    <row r="2844" ht="24" spans="1:11">
      <c r="A2844" s="9">
        <v>2838</v>
      </c>
      <c r="B2844" s="10" t="s">
        <v>6055</v>
      </c>
      <c r="C2844" s="11" t="s">
        <v>129</v>
      </c>
      <c r="D2844" s="11" t="s">
        <v>72</v>
      </c>
      <c r="E2844" s="20">
        <v>0.78</v>
      </c>
      <c r="F2844" s="9">
        <f>E2844*21</f>
        <v>16.38</v>
      </c>
      <c r="G2844" s="9">
        <f>E2844*21*15%</f>
        <v>2.457</v>
      </c>
      <c r="H2844" s="11" t="s">
        <v>5194</v>
      </c>
      <c r="I2844" s="18" t="s">
        <v>27</v>
      </c>
      <c r="J2844" s="9" t="s">
        <v>28</v>
      </c>
      <c r="K2844" s="19"/>
    </row>
    <row r="2845" ht="24" spans="1:11">
      <c r="A2845" s="9">
        <v>2839</v>
      </c>
      <c r="B2845" s="10" t="s">
        <v>6056</v>
      </c>
      <c r="C2845" s="11" t="s">
        <v>1078</v>
      </c>
      <c r="D2845" s="11" t="s">
        <v>6057</v>
      </c>
      <c r="E2845" s="20">
        <v>0.71</v>
      </c>
      <c r="F2845" s="9">
        <f>E2845*21</f>
        <v>14.91</v>
      </c>
      <c r="G2845" s="9">
        <f>E2845*21*15%</f>
        <v>2.2365</v>
      </c>
      <c r="H2845" s="11" t="s">
        <v>5338</v>
      </c>
      <c r="I2845" s="18" t="s">
        <v>27</v>
      </c>
      <c r="J2845" s="9" t="s">
        <v>28</v>
      </c>
      <c r="K2845" s="19"/>
    </row>
    <row r="2846" ht="24" spans="1:11">
      <c r="A2846" s="9">
        <v>2840</v>
      </c>
      <c r="B2846" s="10" t="s">
        <v>6058</v>
      </c>
      <c r="C2846" s="11" t="s">
        <v>138</v>
      </c>
      <c r="D2846" s="11" t="s">
        <v>6059</v>
      </c>
      <c r="E2846" s="20">
        <v>1.18</v>
      </c>
      <c r="F2846" s="9">
        <f>E2846*21</f>
        <v>24.78</v>
      </c>
      <c r="G2846" s="9">
        <f>E2846*21*15%</f>
        <v>3.717</v>
      </c>
      <c r="H2846" s="11" t="s">
        <v>59</v>
      </c>
      <c r="I2846" s="18" t="s">
        <v>27</v>
      </c>
      <c r="J2846" s="9" t="s">
        <v>28</v>
      </c>
      <c r="K2846" s="19"/>
    </row>
    <row r="2847" ht="24" spans="1:11">
      <c r="A2847" s="9">
        <v>2841</v>
      </c>
      <c r="B2847" s="10" t="s">
        <v>6060</v>
      </c>
      <c r="C2847" s="11" t="s">
        <v>6061</v>
      </c>
      <c r="D2847" s="11" t="s">
        <v>6062</v>
      </c>
      <c r="E2847" s="20">
        <v>3.21</v>
      </c>
      <c r="F2847" s="9">
        <f>E2847*21</f>
        <v>67.41</v>
      </c>
      <c r="G2847" s="9">
        <f>E2847*21*15%</f>
        <v>10.1115</v>
      </c>
      <c r="H2847" s="11" t="s">
        <v>2671</v>
      </c>
      <c r="I2847" s="18" t="s">
        <v>27</v>
      </c>
      <c r="J2847" s="9" t="s">
        <v>28</v>
      </c>
      <c r="K2847" s="19"/>
    </row>
    <row r="2848" ht="24" spans="1:11">
      <c r="A2848" s="9">
        <v>2842</v>
      </c>
      <c r="B2848" s="10" t="s">
        <v>2516</v>
      </c>
      <c r="C2848" s="11" t="s">
        <v>759</v>
      </c>
      <c r="D2848" s="11" t="s">
        <v>72</v>
      </c>
      <c r="E2848" s="20">
        <v>1.37</v>
      </c>
      <c r="F2848" s="9">
        <f>E2848*21</f>
        <v>28.77</v>
      </c>
      <c r="G2848" s="9">
        <f>E2848*21*15%</f>
        <v>4.3155</v>
      </c>
      <c r="H2848" s="11" t="s">
        <v>44</v>
      </c>
      <c r="I2848" s="18" t="s">
        <v>27</v>
      </c>
      <c r="J2848" s="9" t="s">
        <v>28</v>
      </c>
      <c r="K2848" s="19"/>
    </row>
    <row r="2849" spans="1:11">
      <c r="A2849" s="9">
        <v>2843</v>
      </c>
      <c r="B2849" s="10" t="s">
        <v>6063</v>
      </c>
      <c r="C2849" s="11" t="s">
        <v>803</v>
      </c>
      <c r="D2849" s="11" t="s">
        <v>72</v>
      </c>
      <c r="E2849" s="20">
        <v>2.96</v>
      </c>
      <c r="F2849" s="9">
        <f>E2849*21</f>
        <v>62.16</v>
      </c>
      <c r="G2849" s="9">
        <f>E2849*21*15%</f>
        <v>9.324</v>
      </c>
      <c r="H2849" s="11" t="s">
        <v>73</v>
      </c>
      <c r="I2849" s="9"/>
      <c r="J2849" s="9" t="s">
        <v>28</v>
      </c>
      <c r="K2849" s="19"/>
    </row>
    <row r="2850" ht="24" spans="1:11">
      <c r="A2850" s="9">
        <v>2844</v>
      </c>
      <c r="B2850" s="10" t="s">
        <v>6064</v>
      </c>
      <c r="C2850" s="11" t="s">
        <v>878</v>
      </c>
      <c r="D2850" s="11" t="s">
        <v>6065</v>
      </c>
      <c r="E2850" s="20">
        <v>1.81</v>
      </c>
      <c r="F2850" s="9">
        <f>E2850*21</f>
        <v>38.01</v>
      </c>
      <c r="G2850" s="9">
        <f>E2850*21*15%</f>
        <v>5.7015</v>
      </c>
      <c r="H2850" s="11" t="s">
        <v>44</v>
      </c>
      <c r="I2850" s="18" t="s">
        <v>27</v>
      </c>
      <c r="J2850" s="9" t="s">
        <v>28</v>
      </c>
      <c r="K2850" s="19"/>
    </row>
    <row r="2851" ht="24" spans="1:11">
      <c r="A2851" s="9">
        <v>2845</v>
      </c>
      <c r="B2851" s="10" t="s">
        <v>6066</v>
      </c>
      <c r="C2851" s="11" t="s">
        <v>315</v>
      </c>
      <c r="D2851" s="11" t="s">
        <v>6067</v>
      </c>
      <c r="E2851" s="20">
        <v>0.99</v>
      </c>
      <c r="F2851" s="9">
        <f>E2851*21</f>
        <v>20.79</v>
      </c>
      <c r="G2851" s="9">
        <f>E2851*21*15%</f>
        <v>3.1185</v>
      </c>
      <c r="H2851" s="11" t="s">
        <v>6068</v>
      </c>
      <c r="I2851" s="18" t="s">
        <v>27</v>
      </c>
      <c r="J2851" s="9" t="s">
        <v>28</v>
      </c>
      <c r="K2851" s="19"/>
    </row>
    <row r="2852" ht="24" spans="1:11">
      <c r="A2852" s="9">
        <v>2846</v>
      </c>
      <c r="B2852" s="10" t="s">
        <v>6069</v>
      </c>
      <c r="C2852" s="11" t="s">
        <v>5414</v>
      </c>
      <c r="D2852" s="11" t="s">
        <v>6070</v>
      </c>
      <c r="E2852" s="20">
        <v>1.43</v>
      </c>
      <c r="F2852" s="9">
        <f>E2852*21</f>
        <v>30.03</v>
      </c>
      <c r="G2852" s="9">
        <f>E2852*21*15%</f>
        <v>4.5045</v>
      </c>
      <c r="H2852" s="11" t="s">
        <v>62</v>
      </c>
      <c r="I2852" s="18" t="s">
        <v>27</v>
      </c>
      <c r="J2852" s="9" t="s">
        <v>28</v>
      </c>
      <c r="K2852" s="19"/>
    </row>
    <row r="2853" ht="24" spans="1:11">
      <c r="A2853" s="9">
        <v>2847</v>
      </c>
      <c r="B2853" s="10" t="s">
        <v>6071</v>
      </c>
      <c r="C2853" s="11" t="s">
        <v>1243</v>
      </c>
      <c r="D2853" s="11" t="s">
        <v>6072</v>
      </c>
      <c r="E2853" s="20">
        <v>1.91</v>
      </c>
      <c r="F2853" s="9">
        <f>E2853*21</f>
        <v>40.11</v>
      </c>
      <c r="G2853" s="9">
        <f>E2853*21*15%</f>
        <v>6.0165</v>
      </c>
      <c r="H2853" s="11" t="s">
        <v>6073</v>
      </c>
      <c r="I2853" s="18" t="s">
        <v>27</v>
      </c>
      <c r="J2853" s="9" t="s">
        <v>28</v>
      </c>
      <c r="K2853" s="19"/>
    </row>
    <row r="2854" ht="24" spans="1:11">
      <c r="A2854" s="9">
        <v>2848</v>
      </c>
      <c r="B2854" s="10" t="s">
        <v>6074</v>
      </c>
      <c r="C2854" s="11" t="s">
        <v>405</v>
      </c>
      <c r="D2854" s="11" t="s">
        <v>6075</v>
      </c>
      <c r="E2854" s="20">
        <v>3.55</v>
      </c>
      <c r="F2854" s="9">
        <f>E2854*21</f>
        <v>74.55</v>
      </c>
      <c r="G2854" s="9">
        <f>E2854*21*15%</f>
        <v>11.1825</v>
      </c>
      <c r="H2854" s="11" t="s">
        <v>1548</v>
      </c>
      <c r="I2854" s="18" t="s">
        <v>27</v>
      </c>
      <c r="J2854" s="9" t="s">
        <v>28</v>
      </c>
      <c r="K2854" s="19"/>
    </row>
    <row r="2855" ht="24" spans="1:11">
      <c r="A2855" s="9">
        <v>2849</v>
      </c>
      <c r="B2855" s="10" t="s">
        <v>6076</v>
      </c>
      <c r="C2855" s="11" t="s">
        <v>390</v>
      </c>
      <c r="D2855" s="11" t="s">
        <v>6077</v>
      </c>
      <c r="E2855" s="20">
        <v>1.91</v>
      </c>
      <c r="F2855" s="9">
        <f>E2855*21</f>
        <v>40.11</v>
      </c>
      <c r="G2855" s="9">
        <f>E2855*21*15%</f>
        <v>6.0165</v>
      </c>
      <c r="H2855" s="11" t="s">
        <v>6078</v>
      </c>
      <c r="I2855" s="18" t="s">
        <v>27</v>
      </c>
      <c r="J2855" s="9" t="s">
        <v>28</v>
      </c>
      <c r="K2855" s="19"/>
    </row>
    <row r="2856" ht="24" spans="1:11">
      <c r="A2856" s="9">
        <v>2850</v>
      </c>
      <c r="B2856" s="10" t="s">
        <v>6079</v>
      </c>
      <c r="C2856" s="11" t="s">
        <v>774</v>
      </c>
      <c r="D2856" s="11" t="s">
        <v>72</v>
      </c>
      <c r="E2856" s="20">
        <v>1.45</v>
      </c>
      <c r="F2856" s="9">
        <f>E2856*21</f>
        <v>30.45</v>
      </c>
      <c r="G2856" s="9">
        <f>E2856*21*15%</f>
        <v>4.5675</v>
      </c>
      <c r="H2856" s="11" t="s">
        <v>26</v>
      </c>
      <c r="I2856" s="18" t="s">
        <v>27</v>
      </c>
      <c r="J2856" s="9" t="s">
        <v>28</v>
      </c>
      <c r="K2856" s="19"/>
    </row>
    <row r="2857" ht="24" spans="1:11">
      <c r="A2857" s="9">
        <v>2851</v>
      </c>
      <c r="B2857" s="10" t="s">
        <v>6080</v>
      </c>
      <c r="C2857" s="11" t="s">
        <v>508</v>
      </c>
      <c r="D2857" s="11" t="s">
        <v>6081</v>
      </c>
      <c r="E2857" s="20">
        <v>1.11</v>
      </c>
      <c r="F2857" s="9">
        <f>E2857*21</f>
        <v>23.31</v>
      </c>
      <c r="G2857" s="9">
        <f>E2857*21*15%</f>
        <v>3.4965</v>
      </c>
      <c r="H2857" s="11" t="s">
        <v>26</v>
      </c>
      <c r="I2857" s="18" t="s">
        <v>27</v>
      </c>
      <c r="J2857" s="9" t="s">
        <v>28</v>
      </c>
      <c r="K2857" s="19"/>
    </row>
    <row r="2858" ht="24" spans="1:11">
      <c r="A2858" s="9">
        <v>2852</v>
      </c>
      <c r="B2858" s="10" t="s">
        <v>6082</v>
      </c>
      <c r="C2858" s="11" t="s">
        <v>495</v>
      </c>
      <c r="D2858" s="11" t="s">
        <v>6083</v>
      </c>
      <c r="E2858" s="20">
        <v>0.8</v>
      </c>
      <c r="F2858" s="9">
        <f>E2858*21</f>
        <v>16.8</v>
      </c>
      <c r="G2858" s="9">
        <f>E2858*21*15%</f>
        <v>2.52</v>
      </c>
      <c r="H2858" s="11" t="s">
        <v>59</v>
      </c>
      <c r="I2858" s="18" t="s">
        <v>27</v>
      </c>
      <c r="J2858" s="9" t="s">
        <v>28</v>
      </c>
      <c r="K2858" s="19"/>
    </row>
    <row r="2859" ht="24" spans="1:11">
      <c r="A2859" s="9">
        <v>2853</v>
      </c>
      <c r="B2859" s="10" t="s">
        <v>6084</v>
      </c>
      <c r="C2859" s="11" t="s">
        <v>528</v>
      </c>
      <c r="D2859" s="11" t="s">
        <v>6085</v>
      </c>
      <c r="E2859" s="20">
        <v>2.53</v>
      </c>
      <c r="F2859" s="9">
        <f>E2859*21</f>
        <v>53.13</v>
      </c>
      <c r="G2859" s="9">
        <f>E2859*21*15%</f>
        <v>7.9695</v>
      </c>
      <c r="H2859" s="11" t="s">
        <v>32</v>
      </c>
      <c r="I2859" s="18" t="s">
        <v>27</v>
      </c>
      <c r="J2859" s="9" t="s">
        <v>28</v>
      </c>
      <c r="K2859" s="19"/>
    </row>
    <row r="2860" ht="24" spans="1:11">
      <c r="A2860" s="9">
        <v>2854</v>
      </c>
      <c r="B2860" s="10" t="s">
        <v>6086</v>
      </c>
      <c r="C2860" s="11" t="s">
        <v>3948</v>
      </c>
      <c r="D2860" s="11" t="s">
        <v>6087</v>
      </c>
      <c r="E2860" s="20">
        <v>0.53</v>
      </c>
      <c r="F2860" s="9">
        <f>E2860*21</f>
        <v>11.13</v>
      </c>
      <c r="G2860" s="9">
        <f>E2860*21*15%</f>
        <v>1.6695</v>
      </c>
      <c r="H2860" s="11" t="s">
        <v>48</v>
      </c>
      <c r="I2860" s="18" t="s">
        <v>27</v>
      </c>
      <c r="J2860" s="9" t="s">
        <v>28</v>
      </c>
      <c r="K2860" s="19"/>
    </row>
    <row r="2861" ht="24" spans="1:11">
      <c r="A2861" s="9">
        <v>2855</v>
      </c>
      <c r="B2861" s="10" t="s">
        <v>6088</v>
      </c>
      <c r="C2861" s="11" t="s">
        <v>208</v>
      </c>
      <c r="D2861" s="11" t="s">
        <v>72</v>
      </c>
      <c r="E2861" s="20">
        <v>1.51</v>
      </c>
      <c r="F2861" s="9">
        <f>E2861*21</f>
        <v>31.71</v>
      </c>
      <c r="G2861" s="9">
        <f>E2861*21*15%</f>
        <v>4.7565</v>
      </c>
      <c r="H2861" s="11" t="s">
        <v>59</v>
      </c>
      <c r="I2861" s="18" t="s">
        <v>27</v>
      </c>
      <c r="J2861" s="9" t="s">
        <v>28</v>
      </c>
      <c r="K2861" s="19"/>
    </row>
    <row r="2862" ht="24" spans="1:11">
      <c r="A2862" s="9">
        <v>2856</v>
      </c>
      <c r="B2862" s="10" t="s">
        <v>6089</v>
      </c>
      <c r="C2862" s="11" t="s">
        <v>817</v>
      </c>
      <c r="D2862" s="11" t="s">
        <v>6090</v>
      </c>
      <c r="E2862" s="20">
        <v>1.32</v>
      </c>
      <c r="F2862" s="9">
        <f>E2862*21</f>
        <v>27.72</v>
      </c>
      <c r="G2862" s="9">
        <f>E2862*21*15%</f>
        <v>4.158</v>
      </c>
      <c r="H2862" s="11" t="s">
        <v>48</v>
      </c>
      <c r="I2862" s="18" t="s">
        <v>27</v>
      </c>
      <c r="J2862" s="9" t="s">
        <v>28</v>
      </c>
      <c r="K2862" s="19"/>
    </row>
    <row r="2863" ht="24" spans="1:11">
      <c r="A2863" s="9">
        <v>2857</v>
      </c>
      <c r="B2863" s="10" t="s">
        <v>6091</v>
      </c>
      <c r="C2863" s="11" t="s">
        <v>30</v>
      </c>
      <c r="D2863" s="11" t="s">
        <v>6092</v>
      </c>
      <c r="E2863" s="20">
        <v>1.51</v>
      </c>
      <c r="F2863" s="9">
        <f>E2863*21</f>
        <v>31.71</v>
      </c>
      <c r="G2863" s="9">
        <f>E2863*21*15%</f>
        <v>4.7565</v>
      </c>
      <c r="H2863" s="11" t="s">
        <v>48</v>
      </c>
      <c r="I2863" s="18" t="s">
        <v>27</v>
      </c>
      <c r="J2863" s="9" t="s">
        <v>28</v>
      </c>
      <c r="K2863" s="19"/>
    </row>
    <row r="2864" ht="24" spans="1:11">
      <c r="A2864" s="9">
        <v>2858</v>
      </c>
      <c r="B2864" s="10" t="s">
        <v>6093</v>
      </c>
      <c r="C2864" s="11" t="s">
        <v>79</v>
      </c>
      <c r="D2864" s="11" t="s">
        <v>6094</v>
      </c>
      <c r="E2864" s="20">
        <v>1.97</v>
      </c>
      <c r="F2864" s="9">
        <f>E2864*21</f>
        <v>41.37</v>
      </c>
      <c r="G2864" s="9">
        <f>E2864*21*15%</f>
        <v>6.2055</v>
      </c>
      <c r="H2864" s="11" t="s">
        <v>40</v>
      </c>
      <c r="I2864" s="18" t="s">
        <v>27</v>
      </c>
      <c r="J2864" s="9" t="s">
        <v>28</v>
      </c>
      <c r="K2864" s="19"/>
    </row>
    <row r="2865" ht="24" spans="1:11">
      <c r="A2865" s="9">
        <v>2859</v>
      </c>
      <c r="B2865" s="10" t="s">
        <v>6095</v>
      </c>
      <c r="C2865" s="11" t="s">
        <v>96</v>
      </c>
      <c r="D2865" s="11" t="s">
        <v>6096</v>
      </c>
      <c r="E2865" s="20">
        <v>1.48</v>
      </c>
      <c r="F2865" s="9">
        <f>E2865*21</f>
        <v>31.08</v>
      </c>
      <c r="G2865" s="9">
        <f>E2865*21*15%</f>
        <v>4.662</v>
      </c>
      <c r="H2865" s="11" t="s">
        <v>44</v>
      </c>
      <c r="I2865" s="18" t="s">
        <v>27</v>
      </c>
      <c r="J2865" s="9" t="s">
        <v>28</v>
      </c>
      <c r="K2865" s="19"/>
    </row>
    <row r="2866" ht="24" spans="1:11">
      <c r="A2866" s="9">
        <v>2860</v>
      </c>
      <c r="B2866" s="10" t="s">
        <v>6097</v>
      </c>
      <c r="C2866" s="11" t="s">
        <v>3183</v>
      </c>
      <c r="D2866" s="11" t="s">
        <v>6098</v>
      </c>
      <c r="E2866" s="20">
        <v>0.59</v>
      </c>
      <c r="F2866" s="9">
        <f>E2866*21</f>
        <v>12.39</v>
      </c>
      <c r="G2866" s="9">
        <f>E2866*21*15%</f>
        <v>1.8585</v>
      </c>
      <c r="H2866" s="11" t="s">
        <v>69</v>
      </c>
      <c r="I2866" s="18" t="s">
        <v>27</v>
      </c>
      <c r="J2866" s="9" t="s">
        <v>28</v>
      </c>
      <c r="K2866" s="19"/>
    </row>
    <row r="2867" ht="24" spans="1:11">
      <c r="A2867" s="9">
        <v>2861</v>
      </c>
      <c r="B2867" s="10" t="s">
        <v>6099</v>
      </c>
      <c r="C2867" s="11" t="s">
        <v>202</v>
      </c>
      <c r="D2867" s="11" t="s">
        <v>6100</v>
      </c>
      <c r="E2867" s="20">
        <v>6.82</v>
      </c>
      <c r="F2867" s="9">
        <f>E2867*21</f>
        <v>143.22</v>
      </c>
      <c r="G2867" s="9">
        <f>E2867*21*15%</f>
        <v>21.483</v>
      </c>
      <c r="H2867" s="11" t="s">
        <v>69</v>
      </c>
      <c r="I2867" s="18" t="s">
        <v>27</v>
      </c>
      <c r="J2867" s="9" t="s">
        <v>28</v>
      </c>
      <c r="K2867" s="19"/>
    </row>
    <row r="2868" ht="24" spans="1:11">
      <c r="A2868" s="9">
        <v>2862</v>
      </c>
      <c r="B2868" s="10" t="s">
        <v>6101</v>
      </c>
      <c r="C2868" s="11" t="s">
        <v>1569</v>
      </c>
      <c r="D2868" s="11" t="s">
        <v>72</v>
      </c>
      <c r="E2868" s="20">
        <v>2.66</v>
      </c>
      <c r="F2868" s="9">
        <f t="shared" ref="F2868:F2931" si="90">E2868*21</f>
        <v>55.86</v>
      </c>
      <c r="G2868" s="9">
        <f t="shared" ref="G2868:G2931" si="91">E2868*21*15%</f>
        <v>8.379</v>
      </c>
      <c r="H2868" s="11" t="s">
        <v>69</v>
      </c>
      <c r="I2868" s="18" t="s">
        <v>27</v>
      </c>
      <c r="J2868" s="9" t="s">
        <v>28</v>
      </c>
      <c r="K2868" s="19"/>
    </row>
    <row r="2869" ht="24" spans="1:11">
      <c r="A2869" s="9">
        <v>2863</v>
      </c>
      <c r="B2869" s="10" t="s">
        <v>6102</v>
      </c>
      <c r="C2869" s="11" t="s">
        <v>315</v>
      </c>
      <c r="D2869" s="11" t="s">
        <v>72</v>
      </c>
      <c r="E2869" s="20">
        <v>2.72</v>
      </c>
      <c r="F2869" s="9">
        <f>E2869*21</f>
        <v>57.12</v>
      </c>
      <c r="G2869" s="9">
        <f>E2869*21*15%</f>
        <v>8.568</v>
      </c>
      <c r="H2869" s="11" t="s">
        <v>6103</v>
      </c>
      <c r="I2869" s="18" t="s">
        <v>27</v>
      </c>
      <c r="J2869" s="9" t="s">
        <v>28</v>
      </c>
      <c r="K2869" s="19"/>
    </row>
    <row r="2870" ht="24" spans="1:11">
      <c r="A2870" s="9">
        <v>2864</v>
      </c>
      <c r="B2870" s="10" t="s">
        <v>6104</v>
      </c>
      <c r="C2870" s="11" t="s">
        <v>1813</v>
      </c>
      <c r="D2870" s="11" t="s">
        <v>72</v>
      </c>
      <c r="E2870" s="20">
        <v>1.77</v>
      </c>
      <c r="F2870" s="9">
        <f>E2870*21</f>
        <v>37.17</v>
      </c>
      <c r="G2870" s="9">
        <f>E2870*21*15%</f>
        <v>5.5755</v>
      </c>
      <c r="H2870" s="11" t="s">
        <v>2573</v>
      </c>
      <c r="I2870" s="18" t="s">
        <v>27</v>
      </c>
      <c r="J2870" s="9" t="s">
        <v>28</v>
      </c>
      <c r="K2870" s="19"/>
    </row>
    <row r="2871" ht="24" spans="1:11">
      <c r="A2871" s="9">
        <v>2865</v>
      </c>
      <c r="B2871" s="10" t="s">
        <v>6105</v>
      </c>
      <c r="C2871" s="11" t="s">
        <v>6106</v>
      </c>
      <c r="D2871" s="11" t="s">
        <v>6107</v>
      </c>
      <c r="E2871" s="20">
        <v>1.77</v>
      </c>
      <c r="F2871" s="9">
        <f>E2871*21</f>
        <v>37.17</v>
      </c>
      <c r="G2871" s="9">
        <f>E2871*21*15%</f>
        <v>5.5755</v>
      </c>
      <c r="H2871" s="11" t="s">
        <v>116</v>
      </c>
      <c r="I2871" s="18" t="s">
        <v>27</v>
      </c>
      <c r="J2871" s="9" t="s">
        <v>28</v>
      </c>
      <c r="K2871" s="19"/>
    </row>
    <row r="2872" ht="24" spans="1:11">
      <c r="A2872" s="9">
        <v>2866</v>
      </c>
      <c r="B2872" s="10" t="s">
        <v>6108</v>
      </c>
      <c r="C2872" s="11" t="s">
        <v>1054</v>
      </c>
      <c r="D2872" s="11" t="s">
        <v>6109</v>
      </c>
      <c r="E2872" s="20">
        <v>3.3</v>
      </c>
      <c r="F2872" s="9">
        <f>E2872*21</f>
        <v>69.3</v>
      </c>
      <c r="G2872" s="9">
        <f>E2872*21*15%</f>
        <v>10.395</v>
      </c>
      <c r="H2872" s="11" t="s">
        <v>699</v>
      </c>
      <c r="I2872" s="18" t="s">
        <v>27</v>
      </c>
      <c r="J2872" s="9" t="s">
        <v>28</v>
      </c>
      <c r="K2872" s="19"/>
    </row>
    <row r="2873" ht="24" spans="1:11">
      <c r="A2873" s="9">
        <v>2867</v>
      </c>
      <c r="B2873" s="10" t="s">
        <v>6110</v>
      </c>
      <c r="C2873" s="11" t="s">
        <v>6111</v>
      </c>
      <c r="D2873" s="11" t="s">
        <v>6112</v>
      </c>
      <c r="E2873" s="20">
        <v>2.51</v>
      </c>
      <c r="F2873" s="9">
        <f>E2873*21</f>
        <v>52.71</v>
      </c>
      <c r="G2873" s="9">
        <f>E2873*21*15%</f>
        <v>7.9065</v>
      </c>
      <c r="H2873" s="11" t="s">
        <v>6113</v>
      </c>
      <c r="I2873" s="18" t="s">
        <v>27</v>
      </c>
      <c r="J2873" s="9" t="s">
        <v>28</v>
      </c>
      <c r="K2873" s="19"/>
    </row>
    <row r="2874" ht="24" spans="1:11">
      <c r="A2874" s="9">
        <v>2868</v>
      </c>
      <c r="B2874" s="10" t="s">
        <v>6114</v>
      </c>
      <c r="C2874" s="11" t="s">
        <v>127</v>
      </c>
      <c r="D2874" s="11" t="s">
        <v>6115</v>
      </c>
      <c r="E2874" s="20">
        <v>1.51</v>
      </c>
      <c r="F2874" s="9">
        <f>E2874*21</f>
        <v>31.71</v>
      </c>
      <c r="G2874" s="9">
        <f>E2874*21*15%</f>
        <v>4.7565</v>
      </c>
      <c r="H2874" s="11" t="s">
        <v>6116</v>
      </c>
      <c r="I2874" s="18" t="s">
        <v>27</v>
      </c>
      <c r="J2874" s="9" t="s">
        <v>28</v>
      </c>
      <c r="K2874" s="19"/>
    </row>
    <row r="2875" ht="24" spans="1:11">
      <c r="A2875" s="9">
        <v>2869</v>
      </c>
      <c r="B2875" s="10" t="s">
        <v>6117</v>
      </c>
      <c r="C2875" s="11" t="s">
        <v>288</v>
      </c>
      <c r="D2875" s="11" t="s">
        <v>6118</v>
      </c>
      <c r="E2875" s="20">
        <v>0.98</v>
      </c>
      <c r="F2875" s="9">
        <f>E2875*21</f>
        <v>20.58</v>
      </c>
      <c r="G2875" s="9">
        <f>E2875*21*15%</f>
        <v>3.087</v>
      </c>
      <c r="H2875" s="11" t="s">
        <v>69</v>
      </c>
      <c r="I2875" s="18" t="s">
        <v>27</v>
      </c>
      <c r="J2875" s="9" t="s">
        <v>28</v>
      </c>
      <c r="K2875" s="19"/>
    </row>
    <row r="2876" ht="24" spans="1:11">
      <c r="A2876" s="9">
        <v>2870</v>
      </c>
      <c r="B2876" s="10" t="s">
        <v>6119</v>
      </c>
      <c r="C2876" s="11" t="s">
        <v>1813</v>
      </c>
      <c r="D2876" s="11" t="s">
        <v>6120</v>
      </c>
      <c r="E2876" s="20">
        <v>1.29</v>
      </c>
      <c r="F2876" s="9">
        <f>E2876*21</f>
        <v>27.09</v>
      </c>
      <c r="G2876" s="9">
        <f>E2876*21*15%</f>
        <v>4.0635</v>
      </c>
      <c r="H2876" s="11" t="s">
        <v>32</v>
      </c>
      <c r="I2876" s="18" t="s">
        <v>27</v>
      </c>
      <c r="J2876" s="9" t="s">
        <v>28</v>
      </c>
      <c r="K2876" s="19"/>
    </row>
    <row r="2877" ht="24" spans="1:11">
      <c r="A2877" s="9">
        <v>2871</v>
      </c>
      <c r="B2877" s="10" t="s">
        <v>6121</v>
      </c>
      <c r="C2877" s="11" t="s">
        <v>218</v>
      </c>
      <c r="D2877" s="11" t="s">
        <v>6122</v>
      </c>
      <c r="E2877" s="20">
        <v>3.97</v>
      </c>
      <c r="F2877" s="9">
        <f>E2877*21</f>
        <v>83.37</v>
      </c>
      <c r="G2877" s="9">
        <f>E2877*21*15%</f>
        <v>12.5055</v>
      </c>
      <c r="H2877" s="11" t="s">
        <v>55</v>
      </c>
      <c r="I2877" s="18" t="s">
        <v>27</v>
      </c>
      <c r="J2877" s="9" t="s">
        <v>28</v>
      </c>
      <c r="K2877" s="19"/>
    </row>
    <row r="2878" ht="24" spans="1:11">
      <c r="A2878" s="9">
        <v>2872</v>
      </c>
      <c r="B2878" s="10" t="s">
        <v>6123</v>
      </c>
      <c r="C2878" s="11" t="s">
        <v>5601</v>
      </c>
      <c r="D2878" s="11" t="s">
        <v>6124</v>
      </c>
      <c r="E2878" s="20">
        <v>1.45</v>
      </c>
      <c r="F2878" s="9">
        <f>E2878*21</f>
        <v>30.45</v>
      </c>
      <c r="G2878" s="9">
        <f>E2878*21*15%</f>
        <v>4.5675</v>
      </c>
      <c r="H2878" s="11" t="s">
        <v>6125</v>
      </c>
      <c r="I2878" s="18" t="s">
        <v>27</v>
      </c>
      <c r="J2878" s="9" t="s">
        <v>28</v>
      </c>
      <c r="K2878" s="19"/>
    </row>
    <row r="2879" ht="24" spans="1:11">
      <c r="A2879" s="9">
        <v>2873</v>
      </c>
      <c r="B2879" s="10" t="s">
        <v>6126</v>
      </c>
      <c r="C2879" s="11" t="s">
        <v>1148</v>
      </c>
      <c r="D2879" s="11" t="s">
        <v>72</v>
      </c>
      <c r="E2879" s="20">
        <v>1.27</v>
      </c>
      <c r="F2879" s="9">
        <f>E2879*21</f>
        <v>26.67</v>
      </c>
      <c r="G2879" s="9">
        <f>E2879*21*15%</f>
        <v>4.0005</v>
      </c>
      <c r="H2879" s="11" t="s">
        <v>2671</v>
      </c>
      <c r="I2879" s="18" t="s">
        <v>27</v>
      </c>
      <c r="J2879" s="9" t="s">
        <v>28</v>
      </c>
      <c r="K2879" s="19"/>
    </row>
    <row r="2880" ht="24" spans="1:11">
      <c r="A2880" s="9">
        <v>2874</v>
      </c>
      <c r="B2880" s="10" t="s">
        <v>6127</v>
      </c>
      <c r="C2880" s="11" t="s">
        <v>555</v>
      </c>
      <c r="D2880" s="11" t="s">
        <v>6128</v>
      </c>
      <c r="E2880" s="20">
        <v>1.51</v>
      </c>
      <c r="F2880" s="9">
        <f>E2880*21</f>
        <v>31.71</v>
      </c>
      <c r="G2880" s="9">
        <f>E2880*21*15%</f>
        <v>4.7565</v>
      </c>
      <c r="H2880" s="11" t="s">
        <v>44</v>
      </c>
      <c r="I2880" s="18" t="s">
        <v>27</v>
      </c>
      <c r="J2880" s="9" t="s">
        <v>28</v>
      </c>
      <c r="K2880" s="19"/>
    </row>
    <row r="2881" ht="24" spans="1:11">
      <c r="A2881" s="9">
        <v>2875</v>
      </c>
      <c r="B2881" s="10" t="s">
        <v>6129</v>
      </c>
      <c r="C2881" s="11" t="s">
        <v>803</v>
      </c>
      <c r="D2881" s="11" t="s">
        <v>6130</v>
      </c>
      <c r="E2881" s="20">
        <v>1.46</v>
      </c>
      <c r="F2881" s="9">
        <f>E2881*21</f>
        <v>30.66</v>
      </c>
      <c r="G2881" s="9">
        <f>E2881*21*15%</f>
        <v>4.599</v>
      </c>
      <c r="H2881" s="11" t="s">
        <v>32</v>
      </c>
      <c r="I2881" s="18" t="s">
        <v>27</v>
      </c>
      <c r="J2881" s="9" t="s">
        <v>28</v>
      </c>
      <c r="K2881" s="19"/>
    </row>
    <row r="2882" ht="24" spans="1:11">
      <c r="A2882" s="9">
        <v>2876</v>
      </c>
      <c r="B2882" s="10" t="s">
        <v>6131</v>
      </c>
      <c r="C2882" s="11" t="s">
        <v>275</v>
      </c>
      <c r="D2882" s="11" t="s">
        <v>6132</v>
      </c>
      <c r="E2882" s="20">
        <v>2.91</v>
      </c>
      <c r="F2882" s="9">
        <f>E2882*21</f>
        <v>61.11</v>
      </c>
      <c r="G2882" s="9">
        <f>E2882*21*15%</f>
        <v>9.1665</v>
      </c>
      <c r="H2882" s="11" t="s">
        <v>69</v>
      </c>
      <c r="I2882" s="18" t="s">
        <v>27</v>
      </c>
      <c r="J2882" s="9" t="s">
        <v>28</v>
      </c>
      <c r="K2882" s="19"/>
    </row>
    <row r="2883" ht="24" spans="1:11">
      <c r="A2883" s="9">
        <v>2877</v>
      </c>
      <c r="B2883" s="10" t="s">
        <v>6133</v>
      </c>
      <c r="C2883" s="11" t="s">
        <v>1487</v>
      </c>
      <c r="D2883" s="11" t="s">
        <v>72</v>
      </c>
      <c r="E2883" s="20">
        <v>0.78</v>
      </c>
      <c r="F2883" s="9">
        <f>E2883*21</f>
        <v>16.38</v>
      </c>
      <c r="G2883" s="9">
        <f>E2883*21*15%</f>
        <v>2.457</v>
      </c>
      <c r="H2883" s="11" t="s">
        <v>40</v>
      </c>
      <c r="I2883" s="18" t="s">
        <v>27</v>
      </c>
      <c r="J2883" s="9" t="s">
        <v>28</v>
      </c>
      <c r="K2883" s="19"/>
    </row>
    <row r="2884" ht="24" spans="1:11">
      <c r="A2884" s="9">
        <v>2878</v>
      </c>
      <c r="B2884" s="10" t="s">
        <v>6134</v>
      </c>
      <c r="C2884" s="11" t="s">
        <v>868</v>
      </c>
      <c r="D2884" s="11" t="s">
        <v>72</v>
      </c>
      <c r="E2884" s="20">
        <v>0.69</v>
      </c>
      <c r="F2884" s="9">
        <f>E2884*21</f>
        <v>14.49</v>
      </c>
      <c r="G2884" s="9">
        <f>E2884*21*15%</f>
        <v>2.1735</v>
      </c>
      <c r="H2884" s="11" t="s">
        <v>6135</v>
      </c>
      <c r="I2884" s="18" t="s">
        <v>27</v>
      </c>
      <c r="J2884" s="9" t="s">
        <v>28</v>
      </c>
      <c r="K2884" s="19"/>
    </row>
    <row r="2885" ht="24" spans="1:11">
      <c r="A2885" s="9">
        <v>2879</v>
      </c>
      <c r="B2885" s="10" t="s">
        <v>6136</v>
      </c>
      <c r="C2885" s="11" t="s">
        <v>42</v>
      </c>
      <c r="D2885" s="11" t="s">
        <v>72</v>
      </c>
      <c r="E2885" s="20">
        <v>0.94</v>
      </c>
      <c r="F2885" s="9">
        <f>E2885*21</f>
        <v>19.74</v>
      </c>
      <c r="G2885" s="9">
        <f>E2885*21*15%</f>
        <v>2.961</v>
      </c>
      <c r="H2885" s="11" t="s">
        <v>44</v>
      </c>
      <c r="I2885" s="18" t="s">
        <v>27</v>
      </c>
      <c r="J2885" s="9" t="s">
        <v>28</v>
      </c>
      <c r="K2885" s="19"/>
    </row>
    <row r="2886" ht="24" spans="1:11">
      <c r="A2886" s="9">
        <v>2880</v>
      </c>
      <c r="B2886" s="10" t="s">
        <v>6137</v>
      </c>
      <c r="C2886" s="11" t="s">
        <v>376</v>
      </c>
      <c r="D2886" s="11" t="s">
        <v>72</v>
      </c>
      <c r="E2886" s="20">
        <v>4.06</v>
      </c>
      <c r="F2886" s="9">
        <f>E2886*21</f>
        <v>85.26</v>
      </c>
      <c r="G2886" s="9">
        <f>E2886*21*15%</f>
        <v>12.789</v>
      </c>
      <c r="H2886" s="11" t="s">
        <v>26</v>
      </c>
      <c r="I2886" s="18" t="s">
        <v>27</v>
      </c>
      <c r="J2886" s="9" t="s">
        <v>28</v>
      </c>
      <c r="K2886" s="19"/>
    </row>
    <row r="2887" ht="24" spans="1:11">
      <c r="A2887" s="9">
        <v>2881</v>
      </c>
      <c r="B2887" s="10" t="s">
        <v>6138</v>
      </c>
      <c r="C2887" s="11" t="s">
        <v>896</v>
      </c>
      <c r="D2887" s="11" t="s">
        <v>6139</v>
      </c>
      <c r="E2887" s="20">
        <v>2.53</v>
      </c>
      <c r="F2887" s="9">
        <f>E2887*21</f>
        <v>53.13</v>
      </c>
      <c r="G2887" s="9">
        <f>E2887*21*15%</f>
        <v>7.9695</v>
      </c>
      <c r="H2887" s="11" t="s">
        <v>2594</v>
      </c>
      <c r="I2887" s="18" t="s">
        <v>27</v>
      </c>
      <c r="J2887" s="9" t="s">
        <v>28</v>
      </c>
      <c r="K2887" s="19"/>
    </row>
    <row r="2888" ht="24" spans="1:11">
      <c r="A2888" s="9">
        <v>2882</v>
      </c>
      <c r="B2888" s="10" t="s">
        <v>6140</v>
      </c>
      <c r="C2888" s="11" t="s">
        <v>1528</v>
      </c>
      <c r="D2888" s="11" t="s">
        <v>6141</v>
      </c>
      <c r="E2888" s="20">
        <v>2.16</v>
      </c>
      <c r="F2888" s="9">
        <f>E2888*21</f>
        <v>45.36</v>
      </c>
      <c r="G2888" s="9">
        <f>E2888*21*15%</f>
        <v>6.804</v>
      </c>
      <c r="H2888" s="11" t="s">
        <v>69</v>
      </c>
      <c r="I2888" s="18" t="s">
        <v>27</v>
      </c>
      <c r="J2888" s="9" t="s">
        <v>28</v>
      </c>
      <c r="K2888" s="19"/>
    </row>
    <row r="2889" ht="24" spans="1:11">
      <c r="A2889" s="9">
        <v>2883</v>
      </c>
      <c r="B2889" s="10" t="s">
        <v>6142</v>
      </c>
      <c r="C2889" s="11" t="s">
        <v>613</v>
      </c>
      <c r="D2889" s="11" t="s">
        <v>72</v>
      </c>
      <c r="E2889" s="20">
        <v>3.05</v>
      </c>
      <c r="F2889" s="9">
        <f>E2889*21</f>
        <v>64.05</v>
      </c>
      <c r="G2889" s="9">
        <f>E2889*21*15%</f>
        <v>9.6075</v>
      </c>
      <c r="H2889" s="11" t="s">
        <v>59</v>
      </c>
      <c r="I2889" s="18" t="s">
        <v>27</v>
      </c>
      <c r="J2889" s="9" t="s">
        <v>28</v>
      </c>
      <c r="K2889" s="19"/>
    </row>
    <row r="2890" ht="24" spans="1:11">
      <c r="A2890" s="9">
        <v>2884</v>
      </c>
      <c r="B2890" s="10" t="s">
        <v>6143</v>
      </c>
      <c r="C2890" s="11" t="s">
        <v>170</v>
      </c>
      <c r="D2890" s="11" t="s">
        <v>72</v>
      </c>
      <c r="E2890" s="20">
        <v>1.97</v>
      </c>
      <c r="F2890" s="9">
        <f>E2890*21</f>
        <v>41.37</v>
      </c>
      <c r="G2890" s="9">
        <f>E2890*21*15%</f>
        <v>6.2055</v>
      </c>
      <c r="H2890" s="11" t="s">
        <v>48</v>
      </c>
      <c r="I2890" s="18" t="s">
        <v>27</v>
      </c>
      <c r="J2890" s="9" t="s">
        <v>28</v>
      </c>
      <c r="K2890" s="19"/>
    </row>
    <row r="2891" ht="24" spans="1:11">
      <c r="A2891" s="9">
        <v>2885</v>
      </c>
      <c r="B2891" s="10" t="s">
        <v>2933</v>
      </c>
      <c r="C2891" s="11" t="s">
        <v>896</v>
      </c>
      <c r="D2891" s="11" t="s">
        <v>6144</v>
      </c>
      <c r="E2891" s="20">
        <v>1.83</v>
      </c>
      <c r="F2891" s="9">
        <f>E2891*21</f>
        <v>38.43</v>
      </c>
      <c r="G2891" s="9">
        <f>E2891*21*15%</f>
        <v>5.7645</v>
      </c>
      <c r="H2891" s="11" t="s">
        <v>32</v>
      </c>
      <c r="I2891" s="18" t="s">
        <v>27</v>
      </c>
      <c r="J2891" s="9" t="s">
        <v>28</v>
      </c>
      <c r="K2891" s="19"/>
    </row>
    <row r="2892" ht="24" spans="1:11">
      <c r="A2892" s="9">
        <v>2886</v>
      </c>
      <c r="B2892" s="10" t="s">
        <v>2856</v>
      </c>
      <c r="C2892" s="11" t="s">
        <v>868</v>
      </c>
      <c r="D2892" s="11" t="s">
        <v>72</v>
      </c>
      <c r="E2892" s="20">
        <v>2.69</v>
      </c>
      <c r="F2892" s="9">
        <f>E2892*21</f>
        <v>56.49</v>
      </c>
      <c r="G2892" s="9">
        <f>E2892*21*15%</f>
        <v>8.4735</v>
      </c>
      <c r="H2892" s="11" t="s">
        <v>6145</v>
      </c>
      <c r="I2892" s="18" t="s">
        <v>27</v>
      </c>
      <c r="J2892" s="9" t="s">
        <v>28</v>
      </c>
      <c r="K2892" s="19"/>
    </row>
    <row r="2893" ht="24" spans="1:11">
      <c r="A2893" s="9">
        <v>2887</v>
      </c>
      <c r="B2893" s="10" t="s">
        <v>6146</v>
      </c>
      <c r="C2893" s="11" t="s">
        <v>225</v>
      </c>
      <c r="D2893" s="11" t="s">
        <v>72</v>
      </c>
      <c r="E2893" s="20">
        <v>1.31</v>
      </c>
      <c r="F2893" s="9">
        <f>E2893*21</f>
        <v>27.51</v>
      </c>
      <c r="G2893" s="9">
        <f>E2893*21*15%</f>
        <v>4.1265</v>
      </c>
      <c r="H2893" s="11" t="s">
        <v>26</v>
      </c>
      <c r="I2893" s="18" t="s">
        <v>27</v>
      </c>
      <c r="J2893" s="9" t="s">
        <v>28</v>
      </c>
      <c r="K2893" s="19"/>
    </row>
    <row r="2894" ht="24" spans="1:11">
      <c r="A2894" s="9">
        <v>2888</v>
      </c>
      <c r="B2894" s="10" t="s">
        <v>6147</v>
      </c>
      <c r="C2894" s="11" t="s">
        <v>817</v>
      </c>
      <c r="D2894" s="11" t="s">
        <v>72</v>
      </c>
      <c r="E2894" s="20">
        <v>1.45</v>
      </c>
      <c r="F2894" s="9">
        <f>E2894*21</f>
        <v>30.45</v>
      </c>
      <c r="G2894" s="9">
        <f>E2894*21*15%</f>
        <v>4.5675</v>
      </c>
      <c r="H2894" s="11" t="s">
        <v>55</v>
      </c>
      <c r="I2894" s="18" t="s">
        <v>27</v>
      </c>
      <c r="J2894" s="9" t="s">
        <v>28</v>
      </c>
      <c r="K2894" s="19"/>
    </row>
    <row r="2895" ht="24" spans="1:11">
      <c r="A2895" s="9">
        <v>2889</v>
      </c>
      <c r="B2895" s="10" t="s">
        <v>6148</v>
      </c>
      <c r="C2895" s="11" t="s">
        <v>1351</v>
      </c>
      <c r="D2895" s="11" t="s">
        <v>72</v>
      </c>
      <c r="E2895" s="20">
        <v>2.66</v>
      </c>
      <c r="F2895" s="9">
        <f>E2895*21</f>
        <v>55.86</v>
      </c>
      <c r="G2895" s="9">
        <f>E2895*21*15%</f>
        <v>8.379</v>
      </c>
      <c r="H2895" s="11" t="s">
        <v>1391</v>
      </c>
      <c r="I2895" s="18" t="s">
        <v>27</v>
      </c>
      <c r="J2895" s="9" t="s">
        <v>28</v>
      </c>
      <c r="K2895" s="19"/>
    </row>
    <row r="2896" ht="24" spans="1:11">
      <c r="A2896" s="9">
        <v>2890</v>
      </c>
      <c r="B2896" s="10" t="s">
        <v>6149</v>
      </c>
      <c r="C2896" s="11" t="s">
        <v>177</v>
      </c>
      <c r="D2896" s="11" t="s">
        <v>6150</v>
      </c>
      <c r="E2896" s="20">
        <v>3.08</v>
      </c>
      <c r="F2896" s="9">
        <f>E2896*21</f>
        <v>64.68</v>
      </c>
      <c r="G2896" s="9">
        <f>E2896*21*15%</f>
        <v>9.702</v>
      </c>
      <c r="H2896" s="11" t="s">
        <v>59</v>
      </c>
      <c r="I2896" s="18" t="s">
        <v>27</v>
      </c>
      <c r="J2896" s="9" t="s">
        <v>28</v>
      </c>
      <c r="K2896" s="19"/>
    </row>
    <row r="2897" ht="24" spans="1:11">
      <c r="A2897" s="9">
        <v>2891</v>
      </c>
      <c r="B2897" s="10" t="s">
        <v>6151</v>
      </c>
      <c r="C2897" s="11" t="s">
        <v>3006</v>
      </c>
      <c r="D2897" s="11" t="s">
        <v>72</v>
      </c>
      <c r="E2897" s="20">
        <v>2.2</v>
      </c>
      <c r="F2897" s="9">
        <f>E2897*21</f>
        <v>46.2</v>
      </c>
      <c r="G2897" s="9">
        <f>E2897*21*15%</f>
        <v>6.93</v>
      </c>
      <c r="H2897" s="11" t="s">
        <v>44</v>
      </c>
      <c r="I2897" s="18" t="s">
        <v>27</v>
      </c>
      <c r="J2897" s="9" t="s">
        <v>28</v>
      </c>
      <c r="K2897" s="19"/>
    </row>
    <row r="2898" ht="24" spans="1:11">
      <c r="A2898" s="9">
        <v>2892</v>
      </c>
      <c r="B2898" s="10" t="s">
        <v>137</v>
      </c>
      <c r="C2898" s="11" t="s">
        <v>1243</v>
      </c>
      <c r="D2898" s="11" t="s">
        <v>72</v>
      </c>
      <c r="E2898" s="20">
        <v>1.07</v>
      </c>
      <c r="F2898" s="9">
        <f>E2898*21</f>
        <v>22.47</v>
      </c>
      <c r="G2898" s="9">
        <f>E2898*21*15%</f>
        <v>3.3705</v>
      </c>
      <c r="H2898" s="11" t="s">
        <v>59</v>
      </c>
      <c r="I2898" s="18" t="s">
        <v>27</v>
      </c>
      <c r="J2898" s="9" t="s">
        <v>28</v>
      </c>
      <c r="K2898" s="19"/>
    </row>
    <row r="2899" ht="24" spans="1:11">
      <c r="A2899" s="9">
        <v>2893</v>
      </c>
      <c r="B2899" s="10" t="s">
        <v>6152</v>
      </c>
      <c r="C2899" s="11" t="s">
        <v>6153</v>
      </c>
      <c r="D2899" s="11" t="s">
        <v>72</v>
      </c>
      <c r="E2899" s="20">
        <v>3.29</v>
      </c>
      <c r="F2899" s="9">
        <f>E2899*21</f>
        <v>69.09</v>
      </c>
      <c r="G2899" s="9">
        <f>E2899*21*15%</f>
        <v>10.3635</v>
      </c>
      <c r="H2899" s="11" t="s">
        <v>55</v>
      </c>
      <c r="I2899" s="18" t="s">
        <v>27</v>
      </c>
      <c r="J2899" s="9" t="s">
        <v>28</v>
      </c>
      <c r="K2899" s="19"/>
    </row>
    <row r="2900" ht="24" spans="1:11">
      <c r="A2900" s="9">
        <v>2894</v>
      </c>
      <c r="B2900" s="10" t="s">
        <v>6154</v>
      </c>
      <c r="C2900" s="11" t="s">
        <v>6155</v>
      </c>
      <c r="D2900" s="11" t="s">
        <v>6156</v>
      </c>
      <c r="E2900" s="20">
        <v>1.37</v>
      </c>
      <c r="F2900" s="9">
        <f>E2900*21</f>
        <v>28.77</v>
      </c>
      <c r="G2900" s="9">
        <f>E2900*21*15%</f>
        <v>4.3155</v>
      </c>
      <c r="H2900" s="11" t="s">
        <v>69</v>
      </c>
      <c r="I2900" s="18" t="s">
        <v>27</v>
      </c>
      <c r="J2900" s="9" t="s">
        <v>28</v>
      </c>
      <c r="K2900" s="19"/>
    </row>
    <row r="2901" ht="24" spans="1:11">
      <c r="A2901" s="9">
        <v>2895</v>
      </c>
      <c r="B2901" s="10" t="s">
        <v>6157</v>
      </c>
      <c r="C2901" s="11" t="s">
        <v>6158</v>
      </c>
      <c r="D2901" s="11" t="s">
        <v>6159</v>
      </c>
      <c r="E2901" s="20">
        <v>2.29</v>
      </c>
      <c r="F2901" s="9">
        <f>E2901*21</f>
        <v>48.09</v>
      </c>
      <c r="G2901" s="9">
        <f>E2901*21*15%</f>
        <v>7.2135</v>
      </c>
      <c r="H2901" s="11" t="s">
        <v>6160</v>
      </c>
      <c r="I2901" s="18" t="s">
        <v>27</v>
      </c>
      <c r="J2901" s="9" t="s">
        <v>28</v>
      </c>
      <c r="K2901" s="19"/>
    </row>
    <row r="2902" ht="24" spans="1:11">
      <c r="A2902" s="9">
        <v>2896</v>
      </c>
      <c r="B2902" s="10" t="s">
        <v>3009</v>
      </c>
      <c r="C2902" s="11" t="s">
        <v>250</v>
      </c>
      <c r="D2902" s="11" t="s">
        <v>72</v>
      </c>
      <c r="E2902" s="20">
        <v>1.17</v>
      </c>
      <c r="F2902" s="9">
        <f>E2902*21</f>
        <v>24.57</v>
      </c>
      <c r="G2902" s="9">
        <f>E2902*21*15%</f>
        <v>3.6855</v>
      </c>
      <c r="H2902" s="11" t="s">
        <v>40</v>
      </c>
      <c r="I2902" s="18" t="s">
        <v>27</v>
      </c>
      <c r="J2902" s="9" t="s">
        <v>28</v>
      </c>
      <c r="K2902" s="19"/>
    </row>
    <row r="2903" ht="24" spans="1:11">
      <c r="A2903" s="9">
        <v>2897</v>
      </c>
      <c r="B2903" s="10" t="s">
        <v>6161</v>
      </c>
      <c r="C2903" s="11" t="s">
        <v>1537</v>
      </c>
      <c r="D2903" s="11" t="s">
        <v>6162</v>
      </c>
      <c r="E2903" s="20">
        <v>0.64</v>
      </c>
      <c r="F2903" s="9">
        <f>E2903*21</f>
        <v>13.44</v>
      </c>
      <c r="G2903" s="9">
        <f>E2903*21*15%</f>
        <v>2.016</v>
      </c>
      <c r="H2903" s="11" t="s">
        <v>26</v>
      </c>
      <c r="I2903" s="18" t="s">
        <v>27</v>
      </c>
      <c r="J2903" s="9" t="s">
        <v>28</v>
      </c>
      <c r="K2903" s="19"/>
    </row>
    <row r="2904" ht="24" spans="1:11">
      <c r="A2904" s="9">
        <v>2898</v>
      </c>
      <c r="B2904" s="10" t="s">
        <v>6163</v>
      </c>
      <c r="C2904" s="11" t="s">
        <v>837</v>
      </c>
      <c r="D2904" s="11" t="s">
        <v>6164</v>
      </c>
      <c r="E2904" s="20">
        <v>0.75</v>
      </c>
      <c r="F2904" s="9">
        <f>E2904*21</f>
        <v>15.75</v>
      </c>
      <c r="G2904" s="9">
        <f>E2904*21*15%</f>
        <v>2.3625</v>
      </c>
      <c r="H2904" s="11" t="s">
        <v>116</v>
      </c>
      <c r="I2904" s="18" t="s">
        <v>27</v>
      </c>
      <c r="J2904" s="9" t="s">
        <v>28</v>
      </c>
      <c r="K2904" s="19"/>
    </row>
    <row r="2905" ht="24" spans="1:11">
      <c r="A2905" s="9">
        <v>2899</v>
      </c>
      <c r="B2905" s="10" t="s">
        <v>6165</v>
      </c>
      <c r="C2905" s="11" t="s">
        <v>774</v>
      </c>
      <c r="D2905" s="11" t="s">
        <v>72</v>
      </c>
      <c r="E2905" s="20">
        <v>0.7</v>
      </c>
      <c r="F2905" s="9">
        <f>E2905*21</f>
        <v>14.7</v>
      </c>
      <c r="G2905" s="9">
        <f>E2905*21*15%</f>
        <v>2.205</v>
      </c>
      <c r="H2905" s="11" t="s">
        <v>62</v>
      </c>
      <c r="I2905" s="18" t="s">
        <v>27</v>
      </c>
      <c r="J2905" s="9" t="s">
        <v>28</v>
      </c>
      <c r="K2905" s="19"/>
    </row>
    <row r="2906" spans="1:11">
      <c r="A2906" s="9">
        <v>2900</v>
      </c>
      <c r="B2906" s="10" t="s">
        <v>6166</v>
      </c>
      <c r="C2906" s="11" t="s">
        <v>220</v>
      </c>
      <c r="D2906" s="11" t="s">
        <v>72</v>
      </c>
      <c r="E2906" s="20">
        <v>0.6</v>
      </c>
      <c r="F2906" s="9">
        <f>E2906*21</f>
        <v>12.6</v>
      </c>
      <c r="G2906" s="9">
        <f>E2906*21*15%</f>
        <v>1.89</v>
      </c>
      <c r="H2906" s="11" t="s">
        <v>73</v>
      </c>
      <c r="I2906" s="9"/>
      <c r="J2906" s="9" t="s">
        <v>28</v>
      </c>
      <c r="K2906" s="19"/>
    </row>
    <row r="2907" ht="24" spans="1:11">
      <c r="A2907" s="9">
        <v>2901</v>
      </c>
      <c r="B2907" s="10" t="s">
        <v>1392</v>
      </c>
      <c r="C2907" s="11" t="s">
        <v>6167</v>
      </c>
      <c r="D2907" s="11" t="s">
        <v>6168</v>
      </c>
      <c r="E2907" s="20">
        <v>1.73</v>
      </c>
      <c r="F2907" s="9">
        <f>E2907*21</f>
        <v>36.33</v>
      </c>
      <c r="G2907" s="9">
        <f>E2907*21*15%</f>
        <v>5.4495</v>
      </c>
      <c r="H2907" s="11" t="s">
        <v>1961</v>
      </c>
      <c r="I2907" s="18" t="s">
        <v>27</v>
      </c>
      <c r="J2907" s="9" t="s">
        <v>28</v>
      </c>
      <c r="K2907" s="19"/>
    </row>
    <row r="2908" ht="24" spans="1:11">
      <c r="A2908" s="9">
        <v>2902</v>
      </c>
      <c r="B2908" s="10" t="s">
        <v>6169</v>
      </c>
      <c r="C2908" s="11" t="s">
        <v>6170</v>
      </c>
      <c r="D2908" s="11" t="s">
        <v>72</v>
      </c>
      <c r="E2908" s="20">
        <v>1.89</v>
      </c>
      <c r="F2908" s="9">
        <f>E2908*21</f>
        <v>39.69</v>
      </c>
      <c r="G2908" s="9">
        <f>E2908*21*15%</f>
        <v>5.9535</v>
      </c>
      <c r="H2908" s="11" t="s">
        <v>1873</v>
      </c>
      <c r="I2908" s="18" t="s">
        <v>27</v>
      </c>
      <c r="J2908" s="9" t="s">
        <v>28</v>
      </c>
      <c r="K2908" s="19"/>
    </row>
    <row r="2909" ht="24" spans="1:11">
      <c r="A2909" s="9">
        <v>2903</v>
      </c>
      <c r="B2909" s="10" t="s">
        <v>6171</v>
      </c>
      <c r="C2909" s="11" t="s">
        <v>6172</v>
      </c>
      <c r="D2909" s="11" t="s">
        <v>72</v>
      </c>
      <c r="E2909" s="20">
        <v>0.84</v>
      </c>
      <c r="F2909" s="9">
        <f>E2909*21</f>
        <v>17.64</v>
      </c>
      <c r="G2909" s="9">
        <f>E2909*21*15%</f>
        <v>2.646</v>
      </c>
      <c r="H2909" s="11" t="s">
        <v>1879</v>
      </c>
      <c r="I2909" s="18" t="s">
        <v>27</v>
      </c>
      <c r="J2909" s="9" t="s">
        <v>28</v>
      </c>
      <c r="K2909" s="19"/>
    </row>
    <row r="2910" ht="24" spans="1:11">
      <c r="A2910" s="9">
        <v>2904</v>
      </c>
      <c r="B2910" s="10" t="s">
        <v>6173</v>
      </c>
      <c r="C2910" s="11" t="s">
        <v>2072</v>
      </c>
      <c r="D2910" s="11" t="s">
        <v>6174</v>
      </c>
      <c r="E2910" s="20">
        <v>2.19</v>
      </c>
      <c r="F2910" s="9">
        <f>E2910*21</f>
        <v>45.99</v>
      </c>
      <c r="G2910" s="9">
        <f>E2910*21*15%</f>
        <v>6.8985</v>
      </c>
      <c r="H2910" s="11" t="s">
        <v>1901</v>
      </c>
      <c r="I2910" s="18" t="s">
        <v>27</v>
      </c>
      <c r="J2910" s="9" t="s">
        <v>28</v>
      </c>
      <c r="K2910" s="19"/>
    </row>
    <row r="2911" ht="24" spans="1:11">
      <c r="A2911" s="9">
        <v>2905</v>
      </c>
      <c r="B2911" s="10" t="s">
        <v>6175</v>
      </c>
      <c r="C2911" s="11" t="s">
        <v>1949</v>
      </c>
      <c r="D2911" s="11" t="s">
        <v>6176</v>
      </c>
      <c r="E2911" s="20">
        <v>4.39</v>
      </c>
      <c r="F2911" s="9">
        <f>E2911*21</f>
        <v>92.19</v>
      </c>
      <c r="G2911" s="9">
        <f>E2911*21*15%</f>
        <v>13.8285</v>
      </c>
      <c r="H2911" s="11" t="s">
        <v>6177</v>
      </c>
      <c r="I2911" s="18" t="s">
        <v>27</v>
      </c>
      <c r="J2911" s="9" t="s">
        <v>28</v>
      </c>
      <c r="K2911" s="19"/>
    </row>
    <row r="2912" ht="24" spans="1:11">
      <c r="A2912" s="9">
        <v>2906</v>
      </c>
      <c r="B2912" s="10" t="s">
        <v>6178</v>
      </c>
      <c r="C2912" s="11" t="s">
        <v>2033</v>
      </c>
      <c r="D2912" s="11" t="s">
        <v>6179</v>
      </c>
      <c r="E2912" s="20">
        <v>0.85</v>
      </c>
      <c r="F2912" s="9">
        <f>E2912*21</f>
        <v>17.85</v>
      </c>
      <c r="G2912" s="9">
        <f>E2912*21*15%</f>
        <v>2.6775</v>
      </c>
      <c r="H2912" s="11" t="s">
        <v>2001</v>
      </c>
      <c r="I2912" s="18" t="s">
        <v>27</v>
      </c>
      <c r="J2912" s="9" t="s">
        <v>28</v>
      </c>
      <c r="K2912" s="19"/>
    </row>
    <row r="2913" ht="24" spans="1:11">
      <c r="A2913" s="9">
        <v>2907</v>
      </c>
      <c r="B2913" s="10" t="s">
        <v>6180</v>
      </c>
      <c r="C2913" s="11" t="s">
        <v>6181</v>
      </c>
      <c r="D2913" s="11" t="s">
        <v>6182</v>
      </c>
      <c r="E2913" s="20">
        <v>2.15</v>
      </c>
      <c r="F2913" s="9">
        <f>E2913*21</f>
        <v>45.15</v>
      </c>
      <c r="G2913" s="9">
        <f>E2913*21*15%</f>
        <v>6.7725</v>
      </c>
      <c r="H2913" s="11" t="s">
        <v>1873</v>
      </c>
      <c r="I2913" s="18" t="s">
        <v>27</v>
      </c>
      <c r="J2913" s="9" t="s">
        <v>28</v>
      </c>
      <c r="K2913" s="19"/>
    </row>
    <row r="2914" ht="24" spans="1:11">
      <c r="A2914" s="9">
        <v>2908</v>
      </c>
      <c r="B2914" s="10" t="s">
        <v>6183</v>
      </c>
      <c r="C2914" s="11" t="s">
        <v>6184</v>
      </c>
      <c r="D2914" s="11" t="s">
        <v>6185</v>
      </c>
      <c r="E2914" s="20">
        <v>1.53</v>
      </c>
      <c r="F2914" s="9">
        <f>E2914*21</f>
        <v>32.13</v>
      </c>
      <c r="G2914" s="9">
        <f>E2914*21*15%</f>
        <v>4.8195</v>
      </c>
      <c r="H2914" s="11" t="s">
        <v>1881</v>
      </c>
      <c r="I2914" s="18" t="s">
        <v>27</v>
      </c>
      <c r="J2914" s="9" t="s">
        <v>28</v>
      </c>
      <c r="K2914" s="19"/>
    </row>
    <row r="2915" ht="24" spans="1:11">
      <c r="A2915" s="9">
        <v>2909</v>
      </c>
      <c r="B2915" s="10" t="s">
        <v>6186</v>
      </c>
      <c r="C2915" s="11" t="s">
        <v>6187</v>
      </c>
      <c r="D2915" s="11" t="s">
        <v>6188</v>
      </c>
      <c r="E2915" s="20">
        <v>2.81</v>
      </c>
      <c r="F2915" s="9">
        <f>E2915*21</f>
        <v>59.01</v>
      </c>
      <c r="G2915" s="9">
        <f>E2915*21*15%</f>
        <v>8.8515</v>
      </c>
      <c r="H2915" s="11" t="s">
        <v>1901</v>
      </c>
      <c r="I2915" s="18" t="s">
        <v>27</v>
      </c>
      <c r="J2915" s="9" t="s">
        <v>28</v>
      </c>
      <c r="K2915" s="19"/>
    </row>
    <row r="2916" ht="24" spans="1:11">
      <c r="A2916" s="9">
        <v>2910</v>
      </c>
      <c r="B2916" s="10" t="s">
        <v>6189</v>
      </c>
      <c r="C2916" s="11" t="s">
        <v>2241</v>
      </c>
      <c r="D2916" s="11" t="s">
        <v>6190</v>
      </c>
      <c r="E2916" s="20">
        <v>2.09</v>
      </c>
      <c r="F2916" s="9">
        <f>E2916*21</f>
        <v>43.89</v>
      </c>
      <c r="G2916" s="9">
        <f>E2916*21*15%</f>
        <v>6.5835</v>
      </c>
      <c r="H2916" s="11" t="s">
        <v>2080</v>
      </c>
      <c r="I2916" s="18" t="s">
        <v>27</v>
      </c>
      <c r="J2916" s="9" t="s">
        <v>28</v>
      </c>
      <c r="K2916" s="19"/>
    </row>
    <row r="2917" ht="24" spans="1:11">
      <c r="A2917" s="9">
        <v>2911</v>
      </c>
      <c r="B2917" s="10" t="s">
        <v>6191</v>
      </c>
      <c r="C2917" s="11" t="s">
        <v>6192</v>
      </c>
      <c r="D2917" s="11" t="s">
        <v>6193</v>
      </c>
      <c r="E2917" s="20">
        <v>1.45</v>
      </c>
      <c r="F2917" s="9">
        <f>E2917*21</f>
        <v>30.45</v>
      </c>
      <c r="G2917" s="9">
        <f>E2917*21*15%</f>
        <v>4.5675</v>
      </c>
      <c r="H2917" s="11" t="s">
        <v>1889</v>
      </c>
      <c r="I2917" s="18" t="s">
        <v>27</v>
      </c>
      <c r="J2917" s="9" t="s">
        <v>28</v>
      </c>
      <c r="K2917" s="19"/>
    </row>
    <row r="2918" ht="24" spans="1:11">
      <c r="A2918" s="9">
        <v>2912</v>
      </c>
      <c r="B2918" s="10" t="s">
        <v>6194</v>
      </c>
      <c r="C2918" s="11" t="s">
        <v>2057</v>
      </c>
      <c r="D2918" s="11" t="s">
        <v>6195</v>
      </c>
      <c r="E2918" s="20">
        <v>1.53</v>
      </c>
      <c r="F2918" s="9">
        <f>E2918*21</f>
        <v>32.13</v>
      </c>
      <c r="G2918" s="9">
        <f>E2918*21*15%</f>
        <v>4.8195</v>
      </c>
      <c r="H2918" s="11" t="s">
        <v>1866</v>
      </c>
      <c r="I2918" s="18" t="s">
        <v>27</v>
      </c>
      <c r="J2918" s="9" t="s">
        <v>28</v>
      </c>
      <c r="K2918" s="19"/>
    </row>
    <row r="2919" ht="24" spans="1:11">
      <c r="A2919" s="9">
        <v>2913</v>
      </c>
      <c r="B2919" s="10" t="s">
        <v>6196</v>
      </c>
      <c r="C2919" s="11" t="s">
        <v>3853</v>
      </c>
      <c r="D2919" s="11" t="s">
        <v>6197</v>
      </c>
      <c r="E2919" s="20">
        <v>2.39</v>
      </c>
      <c r="F2919" s="9">
        <f>E2919*21</f>
        <v>50.19</v>
      </c>
      <c r="G2919" s="9">
        <f>E2919*21*15%</f>
        <v>7.5285</v>
      </c>
      <c r="H2919" s="11" t="s">
        <v>1889</v>
      </c>
      <c r="I2919" s="18" t="s">
        <v>27</v>
      </c>
      <c r="J2919" s="9" t="s">
        <v>28</v>
      </c>
      <c r="K2919" s="19"/>
    </row>
    <row r="2920" ht="24" spans="1:11">
      <c r="A2920" s="9">
        <v>2914</v>
      </c>
      <c r="B2920" s="10" t="s">
        <v>6198</v>
      </c>
      <c r="C2920" s="11" t="s">
        <v>6199</v>
      </c>
      <c r="D2920" s="11" t="s">
        <v>72</v>
      </c>
      <c r="E2920" s="20">
        <v>4.6</v>
      </c>
      <c r="F2920" s="9">
        <f>E2920*21</f>
        <v>96.6</v>
      </c>
      <c r="G2920" s="9">
        <f>E2920*21*15%</f>
        <v>14.49</v>
      </c>
      <c r="H2920" s="11" t="s">
        <v>1901</v>
      </c>
      <c r="I2920" s="18" t="s">
        <v>27</v>
      </c>
      <c r="J2920" s="9" t="s">
        <v>28</v>
      </c>
      <c r="K2920" s="19"/>
    </row>
    <row r="2921" ht="24" spans="1:11">
      <c r="A2921" s="9">
        <v>2915</v>
      </c>
      <c r="B2921" s="10" t="s">
        <v>6200</v>
      </c>
      <c r="C2921" s="11" t="s">
        <v>6201</v>
      </c>
      <c r="D2921" s="11" t="s">
        <v>6202</v>
      </c>
      <c r="E2921" s="20">
        <v>2.87</v>
      </c>
      <c r="F2921" s="9">
        <f>E2921*21</f>
        <v>60.27</v>
      </c>
      <c r="G2921" s="9">
        <f>E2921*21*15%</f>
        <v>9.0405</v>
      </c>
      <c r="H2921" s="11" t="s">
        <v>3752</v>
      </c>
      <c r="I2921" s="18" t="s">
        <v>27</v>
      </c>
      <c r="J2921" s="9" t="s">
        <v>28</v>
      </c>
      <c r="K2921" s="19"/>
    </row>
    <row r="2922" ht="24" spans="1:11">
      <c r="A2922" s="9">
        <v>2916</v>
      </c>
      <c r="B2922" s="10" t="s">
        <v>6203</v>
      </c>
      <c r="C2922" s="11" t="s">
        <v>6204</v>
      </c>
      <c r="D2922" s="11" t="s">
        <v>6205</v>
      </c>
      <c r="E2922" s="20">
        <v>1.35</v>
      </c>
      <c r="F2922" s="9">
        <f>E2922*21</f>
        <v>28.35</v>
      </c>
      <c r="G2922" s="9">
        <f>E2922*21*15%</f>
        <v>4.2525</v>
      </c>
      <c r="H2922" s="11" t="s">
        <v>1881</v>
      </c>
      <c r="I2922" s="18" t="s">
        <v>27</v>
      </c>
      <c r="J2922" s="9" t="s">
        <v>28</v>
      </c>
      <c r="K2922" s="19"/>
    </row>
    <row r="2923" ht="24" spans="1:11">
      <c r="A2923" s="9">
        <v>2917</v>
      </c>
      <c r="B2923" s="10" t="s">
        <v>6206</v>
      </c>
      <c r="C2923" s="11" t="s">
        <v>2119</v>
      </c>
      <c r="D2923" s="11" t="s">
        <v>6202</v>
      </c>
      <c r="E2923" s="20">
        <v>2.69</v>
      </c>
      <c r="F2923" s="9">
        <f>E2923*21</f>
        <v>56.49</v>
      </c>
      <c r="G2923" s="9">
        <f>E2923*21*15%</f>
        <v>8.4735</v>
      </c>
      <c r="H2923" s="11" t="s">
        <v>1873</v>
      </c>
      <c r="I2923" s="18" t="s">
        <v>27</v>
      </c>
      <c r="J2923" s="9" t="s">
        <v>28</v>
      </c>
      <c r="K2923" s="19"/>
    </row>
    <row r="2924" ht="24" spans="1:11">
      <c r="A2924" s="9">
        <v>2918</v>
      </c>
      <c r="B2924" s="10" t="s">
        <v>6207</v>
      </c>
      <c r="C2924" s="11" t="s">
        <v>6208</v>
      </c>
      <c r="D2924" s="11" t="s">
        <v>6209</v>
      </c>
      <c r="E2924" s="20">
        <v>3.13</v>
      </c>
      <c r="F2924" s="9">
        <f>E2924*21</f>
        <v>65.73</v>
      </c>
      <c r="G2924" s="9">
        <f>E2924*21*15%</f>
        <v>9.8595</v>
      </c>
      <c r="H2924" s="11" t="s">
        <v>1901</v>
      </c>
      <c r="I2924" s="18" t="s">
        <v>27</v>
      </c>
      <c r="J2924" s="9" t="s">
        <v>28</v>
      </c>
      <c r="K2924" s="19"/>
    </row>
    <row r="2925" ht="24" spans="1:11">
      <c r="A2925" s="9">
        <v>2919</v>
      </c>
      <c r="B2925" s="10" t="s">
        <v>6210</v>
      </c>
      <c r="C2925" s="11" t="s">
        <v>6211</v>
      </c>
      <c r="D2925" s="11" t="s">
        <v>72</v>
      </c>
      <c r="E2925" s="20">
        <v>1</v>
      </c>
      <c r="F2925" s="9">
        <f>E2925*21</f>
        <v>21</v>
      </c>
      <c r="G2925" s="9">
        <f>E2925*21*15%</f>
        <v>3.15</v>
      </c>
      <c r="H2925" s="11" t="s">
        <v>1763</v>
      </c>
      <c r="I2925" s="18" t="s">
        <v>27</v>
      </c>
      <c r="J2925" s="9" t="s">
        <v>28</v>
      </c>
      <c r="K2925" s="19"/>
    </row>
    <row r="2926" ht="24" spans="1:11">
      <c r="A2926" s="9">
        <v>2920</v>
      </c>
      <c r="B2926" s="10" t="s">
        <v>6212</v>
      </c>
      <c r="C2926" s="11" t="s">
        <v>2265</v>
      </c>
      <c r="D2926" s="11" t="s">
        <v>72</v>
      </c>
      <c r="E2926" s="20">
        <v>1.4</v>
      </c>
      <c r="F2926" s="9">
        <f>E2926*21</f>
        <v>29.4</v>
      </c>
      <c r="G2926" s="9">
        <f>E2926*21*15%</f>
        <v>4.41</v>
      </c>
      <c r="H2926" s="11" t="s">
        <v>1905</v>
      </c>
      <c r="I2926" s="18" t="s">
        <v>27</v>
      </c>
      <c r="J2926" s="9" t="s">
        <v>28</v>
      </c>
      <c r="K2926" s="19"/>
    </row>
    <row r="2927" ht="24" spans="1:11">
      <c r="A2927" s="9">
        <v>2921</v>
      </c>
      <c r="B2927" s="10" t="s">
        <v>6213</v>
      </c>
      <c r="C2927" s="11" t="s">
        <v>6214</v>
      </c>
      <c r="D2927" s="11" t="s">
        <v>6215</v>
      </c>
      <c r="E2927" s="20">
        <v>2.3</v>
      </c>
      <c r="F2927" s="9">
        <f>E2927*21</f>
        <v>48.3</v>
      </c>
      <c r="G2927" s="9">
        <f>E2927*21*15%</f>
        <v>7.245</v>
      </c>
      <c r="H2927" s="11" t="s">
        <v>1893</v>
      </c>
      <c r="I2927" s="18" t="s">
        <v>27</v>
      </c>
      <c r="J2927" s="9" t="s">
        <v>28</v>
      </c>
      <c r="K2927" s="19"/>
    </row>
    <row r="2928" ht="24" spans="1:11">
      <c r="A2928" s="9">
        <v>2922</v>
      </c>
      <c r="B2928" s="10" t="s">
        <v>6216</v>
      </c>
      <c r="C2928" s="11" t="s">
        <v>2050</v>
      </c>
      <c r="D2928" s="11" t="s">
        <v>6217</v>
      </c>
      <c r="E2928" s="20">
        <v>1.82</v>
      </c>
      <c r="F2928" s="9">
        <f>E2928*21</f>
        <v>38.22</v>
      </c>
      <c r="G2928" s="9">
        <f>E2928*21*15%</f>
        <v>5.733</v>
      </c>
      <c r="H2928" s="11" t="s">
        <v>6218</v>
      </c>
      <c r="I2928" s="18" t="s">
        <v>27</v>
      </c>
      <c r="J2928" s="9" t="s">
        <v>28</v>
      </c>
      <c r="K2928" s="19"/>
    </row>
    <row r="2929" ht="24" spans="1:11">
      <c r="A2929" s="9">
        <v>2923</v>
      </c>
      <c r="B2929" s="10" t="s">
        <v>6219</v>
      </c>
      <c r="C2929" s="11" t="s">
        <v>6220</v>
      </c>
      <c r="D2929" s="11" t="s">
        <v>6221</v>
      </c>
      <c r="E2929" s="20">
        <v>2.81</v>
      </c>
      <c r="F2929" s="9">
        <f>E2929*21</f>
        <v>59.01</v>
      </c>
      <c r="G2929" s="9">
        <f>E2929*21*15%</f>
        <v>8.8515</v>
      </c>
      <c r="H2929" s="11" t="s">
        <v>1901</v>
      </c>
      <c r="I2929" s="18" t="s">
        <v>27</v>
      </c>
      <c r="J2929" s="9" t="s">
        <v>28</v>
      </c>
      <c r="K2929" s="19"/>
    </row>
    <row r="2930" ht="24" spans="1:11">
      <c r="A2930" s="9">
        <v>2924</v>
      </c>
      <c r="B2930" s="10" t="s">
        <v>6222</v>
      </c>
      <c r="C2930" s="11" t="s">
        <v>6223</v>
      </c>
      <c r="D2930" s="11" t="s">
        <v>6224</v>
      </c>
      <c r="E2930" s="20">
        <v>1.51</v>
      </c>
      <c r="F2930" s="9">
        <f>E2930*21</f>
        <v>31.71</v>
      </c>
      <c r="G2930" s="9">
        <f>E2930*21*15%</f>
        <v>4.7565</v>
      </c>
      <c r="H2930" s="11" t="s">
        <v>1881</v>
      </c>
      <c r="I2930" s="18" t="s">
        <v>27</v>
      </c>
      <c r="J2930" s="9" t="s">
        <v>28</v>
      </c>
      <c r="K2930" s="19"/>
    </row>
    <row r="2931" ht="24" spans="1:11">
      <c r="A2931" s="9">
        <v>2925</v>
      </c>
      <c r="B2931" s="10" t="s">
        <v>6225</v>
      </c>
      <c r="C2931" s="11" t="s">
        <v>3747</v>
      </c>
      <c r="D2931" s="11" t="s">
        <v>72</v>
      </c>
      <c r="E2931" s="20">
        <v>4.23</v>
      </c>
      <c r="F2931" s="9">
        <f>E2931*21</f>
        <v>88.83</v>
      </c>
      <c r="G2931" s="9">
        <f>E2931*21*15%</f>
        <v>13.3245</v>
      </c>
      <c r="H2931" s="11" t="s">
        <v>1901</v>
      </c>
      <c r="I2931" s="18" t="s">
        <v>27</v>
      </c>
      <c r="J2931" s="9" t="s">
        <v>28</v>
      </c>
      <c r="K2931" s="19"/>
    </row>
    <row r="2932" ht="24" spans="1:11">
      <c r="A2932" s="9">
        <v>2926</v>
      </c>
      <c r="B2932" s="10" t="s">
        <v>6226</v>
      </c>
      <c r="C2932" s="11" t="s">
        <v>6227</v>
      </c>
      <c r="D2932" s="11" t="s">
        <v>6228</v>
      </c>
      <c r="E2932" s="20">
        <v>1.99</v>
      </c>
      <c r="F2932" s="9">
        <f t="shared" ref="F2932:F2995" si="92">E2932*21</f>
        <v>41.79</v>
      </c>
      <c r="G2932" s="9">
        <f t="shared" ref="G2932:G2995" si="93">E2932*21*15%</f>
        <v>6.2685</v>
      </c>
      <c r="H2932" s="11" t="s">
        <v>1893</v>
      </c>
      <c r="I2932" s="18" t="s">
        <v>27</v>
      </c>
      <c r="J2932" s="9" t="s">
        <v>28</v>
      </c>
      <c r="K2932" s="19"/>
    </row>
    <row r="2933" ht="24" spans="1:11">
      <c r="A2933" s="9">
        <v>2927</v>
      </c>
      <c r="B2933" s="10" t="s">
        <v>2508</v>
      </c>
      <c r="C2933" s="11" t="s">
        <v>6229</v>
      </c>
      <c r="D2933" s="11" t="s">
        <v>6230</v>
      </c>
      <c r="E2933" s="20">
        <v>1.68</v>
      </c>
      <c r="F2933" s="9">
        <f>E2933*21</f>
        <v>35.28</v>
      </c>
      <c r="G2933" s="9">
        <f>E2933*21*15%</f>
        <v>5.292</v>
      </c>
      <c r="H2933" s="11" t="s">
        <v>1893</v>
      </c>
      <c r="I2933" s="18" t="s">
        <v>27</v>
      </c>
      <c r="J2933" s="9" t="s">
        <v>28</v>
      </c>
      <c r="K2933" s="19"/>
    </row>
    <row r="2934" ht="24" spans="1:11">
      <c r="A2934" s="9">
        <v>2928</v>
      </c>
      <c r="B2934" s="10" t="s">
        <v>6231</v>
      </c>
      <c r="C2934" s="11" t="s">
        <v>6232</v>
      </c>
      <c r="D2934" s="11" t="s">
        <v>72</v>
      </c>
      <c r="E2934" s="20">
        <v>2.08</v>
      </c>
      <c r="F2934" s="9">
        <f>E2934*21</f>
        <v>43.68</v>
      </c>
      <c r="G2934" s="9">
        <f>E2934*21*15%</f>
        <v>6.552</v>
      </c>
      <c r="H2934" s="11" t="s">
        <v>1961</v>
      </c>
      <c r="I2934" s="18" t="s">
        <v>27</v>
      </c>
      <c r="J2934" s="9" t="s">
        <v>28</v>
      </c>
      <c r="K2934" s="19"/>
    </row>
    <row r="2935" ht="24" spans="1:11">
      <c r="A2935" s="9">
        <v>2929</v>
      </c>
      <c r="B2935" s="10" t="s">
        <v>6233</v>
      </c>
      <c r="C2935" s="11" t="s">
        <v>2385</v>
      </c>
      <c r="D2935" s="11" t="s">
        <v>6234</v>
      </c>
      <c r="E2935" s="20">
        <v>2.16</v>
      </c>
      <c r="F2935" s="9">
        <f>E2935*21</f>
        <v>45.36</v>
      </c>
      <c r="G2935" s="9">
        <f>E2935*21*15%</f>
        <v>6.804</v>
      </c>
      <c r="H2935" s="11" t="s">
        <v>1889</v>
      </c>
      <c r="I2935" s="18" t="s">
        <v>27</v>
      </c>
      <c r="J2935" s="9" t="s">
        <v>28</v>
      </c>
      <c r="K2935" s="19"/>
    </row>
    <row r="2936" ht="24" spans="1:11">
      <c r="A2936" s="9">
        <v>2930</v>
      </c>
      <c r="B2936" s="10" t="s">
        <v>6235</v>
      </c>
      <c r="C2936" s="11" t="s">
        <v>6236</v>
      </c>
      <c r="D2936" s="11" t="s">
        <v>6237</v>
      </c>
      <c r="E2936" s="20">
        <v>1.81</v>
      </c>
      <c r="F2936" s="9">
        <f>E2936*21</f>
        <v>38.01</v>
      </c>
      <c r="G2936" s="9">
        <f>E2936*21*15%</f>
        <v>5.7015</v>
      </c>
      <c r="H2936" s="11" t="s">
        <v>1893</v>
      </c>
      <c r="I2936" s="18" t="s">
        <v>27</v>
      </c>
      <c r="J2936" s="9" t="s">
        <v>28</v>
      </c>
      <c r="K2936" s="19"/>
    </row>
    <row r="2937" ht="24" spans="1:11">
      <c r="A2937" s="9">
        <v>2931</v>
      </c>
      <c r="B2937" s="10" t="s">
        <v>6238</v>
      </c>
      <c r="C2937" s="11" t="s">
        <v>6239</v>
      </c>
      <c r="D2937" s="11" t="s">
        <v>6240</v>
      </c>
      <c r="E2937" s="20">
        <v>1.83</v>
      </c>
      <c r="F2937" s="9">
        <f>E2937*21</f>
        <v>38.43</v>
      </c>
      <c r="G2937" s="9">
        <f>E2937*21*15%</f>
        <v>5.7645</v>
      </c>
      <c r="H2937" s="11" t="s">
        <v>1893</v>
      </c>
      <c r="I2937" s="18" t="s">
        <v>27</v>
      </c>
      <c r="J2937" s="9" t="s">
        <v>28</v>
      </c>
      <c r="K2937" s="19"/>
    </row>
    <row r="2938" ht="24" spans="1:11">
      <c r="A2938" s="9">
        <v>2932</v>
      </c>
      <c r="B2938" s="10" t="s">
        <v>6241</v>
      </c>
      <c r="C2938" s="11" t="s">
        <v>6242</v>
      </c>
      <c r="D2938" s="11" t="s">
        <v>72</v>
      </c>
      <c r="E2938" s="20">
        <v>4.43</v>
      </c>
      <c r="F2938" s="9">
        <f>E2938*21</f>
        <v>93.03</v>
      </c>
      <c r="G2938" s="9">
        <f>E2938*21*15%</f>
        <v>13.9545</v>
      </c>
      <c r="H2938" s="11" t="s">
        <v>1901</v>
      </c>
      <c r="I2938" s="18" t="s">
        <v>27</v>
      </c>
      <c r="J2938" s="9" t="s">
        <v>28</v>
      </c>
      <c r="K2938" s="19"/>
    </row>
    <row r="2939" ht="24" spans="1:11">
      <c r="A2939" s="9">
        <v>2933</v>
      </c>
      <c r="B2939" s="10" t="s">
        <v>6243</v>
      </c>
      <c r="C2939" s="11" t="s">
        <v>6244</v>
      </c>
      <c r="D2939" s="11" t="s">
        <v>6245</v>
      </c>
      <c r="E2939" s="20">
        <v>4.22</v>
      </c>
      <c r="F2939" s="9">
        <f>E2939*21</f>
        <v>88.62</v>
      </c>
      <c r="G2939" s="9">
        <f>E2939*21*15%</f>
        <v>13.293</v>
      </c>
      <c r="H2939" s="11" t="s">
        <v>1893</v>
      </c>
      <c r="I2939" s="18" t="s">
        <v>27</v>
      </c>
      <c r="J2939" s="9" t="s">
        <v>28</v>
      </c>
      <c r="K2939" s="19"/>
    </row>
    <row r="2940" ht="24" spans="1:11">
      <c r="A2940" s="9">
        <v>2934</v>
      </c>
      <c r="B2940" s="10" t="s">
        <v>6246</v>
      </c>
      <c r="C2940" s="11" t="s">
        <v>2227</v>
      </c>
      <c r="D2940" s="11" t="s">
        <v>72</v>
      </c>
      <c r="E2940" s="20">
        <v>3.79</v>
      </c>
      <c r="F2940" s="9">
        <f>E2940*21</f>
        <v>79.59</v>
      </c>
      <c r="G2940" s="9">
        <f>E2940*21*15%</f>
        <v>11.9385</v>
      </c>
      <c r="H2940" s="11" t="s">
        <v>3765</v>
      </c>
      <c r="I2940" s="18" t="s">
        <v>27</v>
      </c>
      <c r="J2940" s="9" t="s">
        <v>28</v>
      </c>
      <c r="K2940" s="19"/>
    </row>
    <row r="2941" ht="24" spans="1:11">
      <c r="A2941" s="9">
        <v>2935</v>
      </c>
      <c r="B2941" s="10" t="s">
        <v>6235</v>
      </c>
      <c r="C2941" s="11" t="s">
        <v>6247</v>
      </c>
      <c r="D2941" s="11" t="s">
        <v>6248</v>
      </c>
      <c r="E2941" s="20">
        <v>2.9</v>
      </c>
      <c r="F2941" s="9">
        <f>E2941*21</f>
        <v>60.9</v>
      </c>
      <c r="G2941" s="9">
        <f>E2941*21*15%</f>
        <v>9.135</v>
      </c>
      <c r="H2941" s="11" t="s">
        <v>1866</v>
      </c>
      <c r="I2941" s="18" t="s">
        <v>27</v>
      </c>
      <c r="J2941" s="9" t="s">
        <v>28</v>
      </c>
      <c r="K2941" s="19"/>
    </row>
    <row r="2942" ht="24" spans="1:11">
      <c r="A2942" s="9">
        <v>2936</v>
      </c>
      <c r="B2942" s="10" t="s">
        <v>6249</v>
      </c>
      <c r="C2942" s="11" t="s">
        <v>2184</v>
      </c>
      <c r="D2942" s="11" t="s">
        <v>72</v>
      </c>
      <c r="E2942" s="20">
        <v>2.22</v>
      </c>
      <c r="F2942" s="9">
        <f>E2942*21</f>
        <v>46.62</v>
      </c>
      <c r="G2942" s="9">
        <f>E2942*21*15%</f>
        <v>6.993</v>
      </c>
      <c r="H2942" s="11" t="s">
        <v>2325</v>
      </c>
      <c r="I2942" s="18" t="s">
        <v>27</v>
      </c>
      <c r="J2942" s="9" t="s">
        <v>28</v>
      </c>
      <c r="K2942" s="19"/>
    </row>
    <row r="2943" ht="24" spans="1:11">
      <c r="A2943" s="9">
        <v>2937</v>
      </c>
      <c r="B2943" s="10" t="s">
        <v>6250</v>
      </c>
      <c r="C2943" s="11" t="s">
        <v>3834</v>
      </c>
      <c r="D2943" s="11" t="s">
        <v>6251</v>
      </c>
      <c r="E2943" s="20">
        <v>2.04</v>
      </c>
      <c r="F2943" s="9">
        <f>E2943*21</f>
        <v>42.84</v>
      </c>
      <c r="G2943" s="9">
        <f>E2943*21*15%</f>
        <v>6.426</v>
      </c>
      <c r="H2943" s="11" t="s">
        <v>1893</v>
      </c>
      <c r="I2943" s="18" t="s">
        <v>27</v>
      </c>
      <c r="J2943" s="9" t="s">
        <v>28</v>
      </c>
      <c r="K2943" s="19"/>
    </row>
    <row r="2944" ht="24" spans="1:11">
      <c r="A2944" s="9">
        <v>2938</v>
      </c>
      <c r="B2944" s="10" t="s">
        <v>1388</v>
      </c>
      <c r="C2944" s="11" t="s">
        <v>2129</v>
      </c>
      <c r="D2944" s="11" t="s">
        <v>6252</v>
      </c>
      <c r="E2944" s="20">
        <v>3.85</v>
      </c>
      <c r="F2944" s="9">
        <f>E2944*21</f>
        <v>80.85</v>
      </c>
      <c r="G2944" s="9">
        <f>E2944*21*15%</f>
        <v>12.1275</v>
      </c>
      <c r="H2944" s="11" t="s">
        <v>4854</v>
      </c>
      <c r="I2944" s="18" t="s">
        <v>27</v>
      </c>
      <c r="J2944" s="9" t="s">
        <v>28</v>
      </c>
      <c r="K2944" s="19"/>
    </row>
    <row r="2945" ht="24" spans="1:11">
      <c r="A2945" s="9">
        <v>2939</v>
      </c>
      <c r="B2945" s="10" t="s">
        <v>6253</v>
      </c>
      <c r="C2945" s="11" t="s">
        <v>2250</v>
      </c>
      <c r="D2945" s="11" t="s">
        <v>6254</v>
      </c>
      <c r="E2945" s="20">
        <v>3.21</v>
      </c>
      <c r="F2945" s="9">
        <f>E2945*21</f>
        <v>67.41</v>
      </c>
      <c r="G2945" s="9">
        <f>E2945*21*15%</f>
        <v>10.1115</v>
      </c>
      <c r="H2945" s="11" t="s">
        <v>1905</v>
      </c>
      <c r="I2945" s="18" t="s">
        <v>27</v>
      </c>
      <c r="J2945" s="9" t="s">
        <v>28</v>
      </c>
      <c r="K2945" s="19"/>
    </row>
    <row r="2946" ht="24" spans="1:11">
      <c r="A2946" s="9">
        <v>2940</v>
      </c>
      <c r="B2946" s="10" t="s">
        <v>6255</v>
      </c>
      <c r="C2946" s="11" t="s">
        <v>6256</v>
      </c>
      <c r="D2946" s="11" t="s">
        <v>6257</v>
      </c>
      <c r="E2946" s="20">
        <v>2.75</v>
      </c>
      <c r="F2946" s="9">
        <f>E2946*21</f>
        <v>57.75</v>
      </c>
      <c r="G2946" s="9">
        <f>E2946*21*15%</f>
        <v>8.6625</v>
      </c>
      <c r="H2946" s="11" t="s">
        <v>2001</v>
      </c>
      <c r="I2946" s="18" t="s">
        <v>27</v>
      </c>
      <c r="J2946" s="9" t="s">
        <v>28</v>
      </c>
      <c r="K2946" s="19"/>
    </row>
    <row r="2947" ht="24" spans="1:11">
      <c r="A2947" s="9">
        <v>2941</v>
      </c>
      <c r="B2947" s="10" t="s">
        <v>6258</v>
      </c>
      <c r="C2947" s="11" t="s">
        <v>6259</v>
      </c>
      <c r="D2947" s="11" t="s">
        <v>72</v>
      </c>
      <c r="E2947" s="20">
        <v>1.61</v>
      </c>
      <c r="F2947" s="9">
        <f>E2947*21</f>
        <v>33.81</v>
      </c>
      <c r="G2947" s="9">
        <f>E2947*21*15%</f>
        <v>5.0715</v>
      </c>
      <c r="H2947" s="11" t="s">
        <v>1879</v>
      </c>
      <c r="I2947" s="18" t="s">
        <v>27</v>
      </c>
      <c r="J2947" s="9" t="s">
        <v>28</v>
      </c>
      <c r="K2947" s="19"/>
    </row>
    <row r="2948" ht="24" spans="1:11">
      <c r="A2948" s="9">
        <v>2942</v>
      </c>
      <c r="B2948" s="10" t="s">
        <v>6260</v>
      </c>
      <c r="C2948" s="11" t="s">
        <v>6261</v>
      </c>
      <c r="D2948" s="11" t="s">
        <v>6262</v>
      </c>
      <c r="E2948" s="20">
        <v>3.13</v>
      </c>
      <c r="F2948" s="9">
        <f>E2948*21</f>
        <v>65.73</v>
      </c>
      <c r="G2948" s="9">
        <f>E2948*21*15%</f>
        <v>9.8595</v>
      </c>
      <c r="H2948" s="11" t="s">
        <v>1866</v>
      </c>
      <c r="I2948" s="18" t="s">
        <v>27</v>
      </c>
      <c r="J2948" s="9" t="s">
        <v>28</v>
      </c>
      <c r="K2948" s="19"/>
    </row>
    <row r="2949" ht="24" spans="1:11">
      <c r="A2949" s="9">
        <v>2943</v>
      </c>
      <c r="B2949" s="10" t="s">
        <v>6263</v>
      </c>
      <c r="C2949" s="11" t="s">
        <v>6264</v>
      </c>
      <c r="D2949" s="11" t="s">
        <v>6265</v>
      </c>
      <c r="E2949" s="20">
        <v>2.81</v>
      </c>
      <c r="F2949" s="9">
        <f>E2949*21</f>
        <v>59.01</v>
      </c>
      <c r="G2949" s="9">
        <f>E2949*21*15%</f>
        <v>8.8515</v>
      </c>
      <c r="H2949" s="11" t="s">
        <v>2001</v>
      </c>
      <c r="I2949" s="18" t="s">
        <v>27</v>
      </c>
      <c r="J2949" s="9" t="s">
        <v>28</v>
      </c>
      <c r="K2949" s="19"/>
    </row>
    <row r="2950" ht="24" spans="1:11">
      <c r="A2950" s="9">
        <v>2944</v>
      </c>
      <c r="B2950" s="10" t="s">
        <v>6266</v>
      </c>
      <c r="C2950" s="11" t="s">
        <v>6267</v>
      </c>
      <c r="D2950" s="11" t="s">
        <v>76</v>
      </c>
      <c r="E2950" s="20">
        <v>1.69</v>
      </c>
      <c r="F2950" s="9">
        <f>E2950*21</f>
        <v>35.49</v>
      </c>
      <c r="G2950" s="9">
        <f>E2950*21*15%</f>
        <v>5.3235</v>
      </c>
      <c r="H2950" s="11" t="s">
        <v>1881</v>
      </c>
      <c r="I2950" s="18" t="s">
        <v>27</v>
      </c>
      <c r="J2950" s="9" t="s">
        <v>28</v>
      </c>
      <c r="K2950" s="19"/>
    </row>
    <row r="2951" ht="24" spans="1:11">
      <c r="A2951" s="9">
        <v>2945</v>
      </c>
      <c r="B2951" s="10" t="s">
        <v>6268</v>
      </c>
      <c r="C2951" s="11" t="s">
        <v>6269</v>
      </c>
      <c r="D2951" s="11" t="s">
        <v>6270</v>
      </c>
      <c r="E2951" s="20">
        <v>1.83</v>
      </c>
      <c r="F2951" s="9">
        <f>E2951*21</f>
        <v>38.43</v>
      </c>
      <c r="G2951" s="9">
        <f>E2951*21*15%</f>
        <v>5.7645</v>
      </c>
      <c r="H2951" s="11" t="s">
        <v>1893</v>
      </c>
      <c r="I2951" s="18" t="s">
        <v>27</v>
      </c>
      <c r="J2951" s="9" t="s">
        <v>28</v>
      </c>
      <c r="K2951" s="19"/>
    </row>
    <row r="2952" ht="24" spans="1:11">
      <c r="A2952" s="9">
        <v>2946</v>
      </c>
      <c r="B2952" s="10" t="s">
        <v>6271</v>
      </c>
      <c r="C2952" s="11" t="s">
        <v>6272</v>
      </c>
      <c r="D2952" s="11" t="s">
        <v>72</v>
      </c>
      <c r="E2952" s="20">
        <v>4.03</v>
      </c>
      <c r="F2952" s="9">
        <f>E2952*21</f>
        <v>84.63</v>
      </c>
      <c r="G2952" s="9">
        <f>E2952*21*15%</f>
        <v>12.6945</v>
      </c>
      <c r="H2952" s="11" t="s">
        <v>1873</v>
      </c>
      <c r="I2952" s="18" t="s">
        <v>27</v>
      </c>
      <c r="J2952" s="9" t="s">
        <v>28</v>
      </c>
      <c r="K2952" s="19"/>
    </row>
    <row r="2953" ht="24" spans="1:11">
      <c r="A2953" s="9">
        <v>2947</v>
      </c>
      <c r="B2953" s="10" t="s">
        <v>6273</v>
      </c>
      <c r="C2953" s="11" t="s">
        <v>6274</v>
      </c>
      <c r="D2953" s="11" t="s">
        <v>6275</v>
      </c>
      <c r="E2953" s="20">
        <v>1.39</v>
      </c>
      <c r="F2953" s="9">
        <f>E2953*21</f>
        <v>29.19</v>
      </c>
      <c r="G2953" s="9">
        <f>E2953*21*15%</f>
        <v>4.3785</v>
      </c>
      <c r="H2953" s="11" t="s">
        <v>6276</v>
      </c>
      <c r="I2953" s="18" t="s">
        <v>27</v>
      </c>
      <c r="J2953" s="9" t="s">
        <v>28</v>
      </c>
      <c r="K2953" s="19"/>
    </row>
    <row r="2954" ht="24" spans="1:11">
      <c r="A2954" s="9">
        <v>2948</v>
      </c>
      <c r="B2954" s="10" t="s">
        <v>6277</v>
      </c>
      <c r="C2954" s="11" t="s">
        <v>4501</v>
      </c>
      <c r="D2954" s="11" t="s">
        <v>6278</v>
      </c>
      <c r="E2954" s="20">
        <v>0.6</v>
      </c>
      <c r="F2954" s="9">
        <f>E2954*21</f>
        <v>12.6</v>
      </c>
      <c r="G2954" s="9">
        <f>E2954*21*15%</f>
        <v>1.89</v>
      </c>
      <c r="H2954" s="11" t="s">
        <v>1905</v>
      </c>
      <c r="I2954" s="18" t="s">
        <v>27</v>
      </c>
      <c r="J2954" s="9" t="s">
        <v>28</v>
      </c>
      <c r="K2954" s="19"/>
    </row>
    <row r="2955" ht="24" spans="1:11">
      <c r="A2955" s="9">
        <v>2949</v>
      </c>
      <c r="B2955" s="10" t="s">
        <v>6279</v>
      </c>
      <c r="C2955" s="11" t="s">
        <v>6280</v>
      </c>
      <c r="D2955" s="11" t="s">
        <v>6281</v>
      </c>
      <c r="E2955" s="20">
        <v>2.24</v>
      </c>
      <c r="F2955" s="9">
        <f>E2955*21</f>
        <v>47.04</v>
      </c>
      <c r="G2955" s="9">
        <f>E2955*21*15%</f>
        <v>7.056</v>
      </c>
      <c r="H2955" s="11" t="s">
        <v>1893</v>
      </c>
      <c r="I2955" s="18" t="s">
        <v>27</v>
      </c>
      <c r="J2955" s="9" t="s">
        <v>28</v>
      </c>
      <c r="K2955" s="19"/>
    </row>
    <row r="2956" ht="24" spans="1:11">
      <c r="A2956" s="9">
        <v>2950</v>
      </c>
      <c r="B2956" s="10" t="s">
        <v>6282</v>
      </c>
      <c r="C2956" s="11" t="s">
        <v>6199</v>
      </c>
      <c r="D2956" s="11" t="s">
        <v>6283</v>
      </c>
      <c r="E2956" s="20">
        <v>1</v>
      </c>
      <c r="F2956" s="9">
        <f>E2956*21</f>
        <v>21</v>
      </c>
      <c r="G2956" s="9">
        <f>E2956*21*15%</f>
        <v>3.15</v>
      </c>
      <c r="H2956" s="11" t="s">
        <v>2266</v>
      </c>
      <c r="I2956" s="18" t="s">
        <v>27</v>
      </c>
      <c r="J2956" s="9" t="s">
        <v>28</v>
      </c>
      <c r="K2956" s="19"/>
    </row>
    <row r="2957" ht="24" spans="1:11">
      <c r="A2957" s="9">
        <v>2951</v>
      </c>
      <c r="B2957" s="10" t="s">
        <v>6284</v>
      </c>
      <c r="C2957" s="11" t="s">
        <v>3554</v>
      </c>
      <c r="D2957" s="11" t="s">
        <v>6285</v>
      </c>
      <c r="E2957" s="20">
        <v>1.55</v>
      </c>
      <c r="F2957" s="9">
        <f>E2957*21</f>
        <v>32.55</v>
      </c>
      <c r="G2957" s="9">
        <f>E2957*21*15%</f>
        <v>4.8825</v>
      </c>
      <c r="H2957" s="11" t="s">
        <v>6286</v>
      </c>
      <c r="I2957" s="18" t="s">
        <v>27</v>
      </c>
      <c r="J2957" s="9" t="s">
        <v>28</v>
      </c>
      <c r="K2957" s="19"/>
    </row>
    <row r="2958" spans="1:11">
      <c r="A2958" s="9">
        <v>2952</v>
      </c>
      <c r="B2958" s="10" t="s">
        <v>6287</v>
      </c>
      <c r="C2958" s="11" t="s">
        <v>6288</v>
      </c>
      <c r="D2958" s="11" t="s">
        <v>72</v>
      </c>
      <c r="E2958" s="20">
        <v>2.75</v>
      </c>
      <c r="F2958" s="9">
        <f>E2958*21</f>
        <v>57.75</v>
      </c>
      <c r="G2958" s="9">
        <f>E2958*21*15%</f>
        <v>8.6625</v>
      </c>
      <c r="H2958" s="11" t="s">
        <v>73</v>
      </c>
      <c r="I2958" s="9"/>
      <c r="J2958" s="9" t="s">
        <v>28</v>
      </c>
      <c r="K2958" s="19"/>
    </row>
    <row r="2959" ht="24" spans="1:11">
      <c r="A2959" s="9">
        <v>2953</v>
      </c>
      <c r="B2959" s="10" t="s">
        <v>4206</v>
      </c>
      <c r="C2959" s="11" t="s">
        <v>1916</v>
      </c>
      <c r="D2959" s="11" t="s">
        <v>6289</v>
      </c>
      <c r="E2959" s="20">
        <v>2.39</v>
      </c>
      <c r="F2959" s="9">
        <f>E2959*21</f>
        <v>50.19</v>
      </c>
      <c r="G2959" s="9">
        <f>E2959*21*15%</f>
        <v>7.5285</v>
      </c>
      <c r="H2959" s="11" t="s">
        <v>1905</v>
      </c>
      <c r="I2959" s="18" t="s">
        <v>27</v>
      </c>
      <c r="J2959" s="9" t="s">
        <v>28</v>
      </c>
      <c r="K2959" s="19"/>
    </row>
    <row r="2960" ht="24" spans="1:11">
      <c r="A2960" s="9">
        <v>2954</v>
      </c>
      <c r="B2960" s="10" t="s">
        <v>6290</v>
      </c>
      <c r="C2960" s="11" t="s">
        <v>1916</v>
      </c>
      <c r="D2960" s="11" t="s">
        <v>6291</v>
      </c>
      <c r="E2960" s="20">
        <v>2.98</v>
      </c>
      <c r="F2960" s="9">
        <f>E2960*21</f>
        <v>62.58</v>
      </c>
      <c r="G2960" s="9">
        <f>E2960*21*15%</f>
        <v>9.387</v>
      </c>
      <c r="H2960" s="11" t="s">
        <v>2001</v>
      </c>
      <c r="I2960" s="18" t="s">
        <v>27</v>
      </c>
      <c r="J2960" s="9" t="s">
        <v>28</v>
      </c>
      <c r="K2960" s="19"/>
    </row>
    <row r="2961" ht="24" spans="1:11">
      <c r="A2961" s="9">
        <v>2955</v>
      </c>
      <c r="B2961" s="10" t="s">
        <v>6292</v>
      </c>
      <c r="C2961" s="11" t="s">
        <v>4501</v>
      </c>
      <c r="D2961" s="11" t="s">
        <v>6293</v>
      </c>
      <c r="E2961" s="20">
        <v>4</v>
      </c>
      <c r="F2961" s="9">
        <f>E2961*21</f>
        <v>84</v>
      </c>
      <c r="G2961" s="9">
        <f>E2961*21*15%</f>
        <v>12.6</v>
      </c>
      <c r="H2961" s="11" t="s">
        <v>3928</v>
      </c>
      <c r="I2961" s="18" t="s">
        <v>27</v>
      </c>
      <c r="J2961" s="9" t="s">
        <v>28</v>
      </c>
      <c r="K2961" s="19"/>
    </row>
    <row r="2962" spans="1:11">
      <c r="A2962" s="9">
        <v>2956</v>
      </c>
      <c r="B2962" s="10" t="s">
        <v>6210</v>
      </c>
      <c r="C2962" s="11" t="s">
        <v>6294</v>
      </c>
      <c r="D2962" s="11" t="s">
        <v>6295</v>
      </c>
      <c r="E2962" s="20">
        <v>3.36</v>
      </c>
      <c r="F2962" s="9">
        <f>E2962*21</f>
        <v>70.56</v>
      </c>
      <c r="G2962" s="9">
        <f>E2962*21*15%</f>
        <v>10.584</v>
      </c>
      <c r="H2962" s="11" t="s">
        <v>73</v>
      </c>
      <c r="I2962" s="9"/>
      <c r="J2962" s="9" t="s">
        <v>28</v>
      </c>
      <c r="K2962" s="19"/>
    </row>
    <row r="2963" ht="24" spans="1:11">
      <c r="A2963" s="9">
        <v>2957</v>
      </c>
      <c r="B2963" s="10" t="s">
        <v>6296</v>
      </c>
      <c r="C2963" s="11" t="s">
        <v>6297</v>
      </c>
      <c r="D2963" s="11" t="s">
        <v>2582</v>
      </c>
      <c r="E2963" s="20">
        <v>0.97</v>
      </c>
      <c r="F2963" s="9">
        <f>E2963*21</f>
        <v>20.37</v>
      </c>
      <c r="G2963" s="9">
        <f>E2963*21*15%</f>
        <v>3.0555</v>
      </c>
      <c r="H2963" s="11" t="s">
        <v>1879</v>
      </c>
      <c r="I2963" s="18" t="s">
        <v>27</v>
      </c>
      <c r="J2963" s="9" t="s">
        <v>28</v>
      </c>
      <c r="K2963" s="19"/>
    </row>
    <row r="2964" ht="24" spans="1:11">
      <c r="A2964" s="9">
        <v>2958</v>
      </c>
      <c r="B2964" s="10" t="s">
        <v>6298</v>
      </c>
      <c r="C2964" s="11" t="s">
        <v>6299</v>
      </c>
      <c r="D2964" s="11" t="s">
        <v>6300</v>
      </c>
      <c r="E2964" s="20">
        <v>1.77</v>
      </c>
      <c r="F2964" s="9">
        <f>E2964*21</f>
        <v>37.17</v>
      </c>
      <c r="G2964" s="9">
        <f>E2964*21*15%</f>
        <v>5.5755</v>
      </c>
      <c r="H2964" s="11" t="s">
        <v>1889</v>
      </c>
      <c r="I2964" s="18" t="s">
        <v>27</v>
      </c>
      <c r="J2964" s="9" t="s">
        <v>28</v>
      </c>
      <c r="K2964" s="19"/>
    </row>
    <row r="2965" spans="1:11">
      <c r="A2965" s="9">
        <v>2959</v>
      </c>
      <c r="B2965" s="10" t="s">
        <v>6216</v>
      </c>
      <c r="C2965" s="11" t="s">
        <v>3644</v>
      </c>
      <c r="D2965" s="11" t="s">
        <v>72</v>
      </c>
      <c r="E2965" s="20">
        <v>3.56</v>
      </c>
      <c r="F2965" s="9">
        <f>E2965*21</f>
        <v>74.76</v>
      </c>
      <c r="G2965" s="9">
        <f>E2965*21*15%</f>
        <v>11.214</v>
      </c>
      <c r="H2965" s="11" t="s">
        <v>73</v>
      </c>
      <c r="I2965" s="9"/>
      <c r="J2965" s="9" t="s">
        <v>28</v>
      </c>
      <c r="K2965" s="19"/>
    </row>
    <row r="2966" ht="24" spans="1:11">
      <c r="A2966" s="9">
        <v>2960</v>
      </c>
      <c r="B2966" s="10" t="s">
        <v>6301</v>
      </c>
      <c r="C2966" s="11" t="s">
        <v>3690</v>
      </c>
      <c r="D2966" s="11" t="s">
        <v>6302</v>
      </c>
      <c r="E2966" s="20">
        <v>3.15</v>
      </c>
      <c r="F2966" s="9">
        <f>E2966*21</f>
        <v>66.15</v>
      </c>
      <c r="G2966" s="9">
        <f>E2966*21*15%</f>
        <v>9.9225</v>
      </c>
      <c r="H2966" s="11" t="s">
        <v>1889</v>
      </c>
      <c r="I2966" s="18" t="s">
        <v>27</v>
      </c>
      <c r="J2966" s="9" t="s">
        <v>28</v>
      </c>
      <c r="K2966" s="19"/>
    </row>
    <row r="2967" ht="24" spans="1:11">
      <c r="A2967" s="9">
        <v>2961</v>
      </c>
      <c r="B2967" s="10" t="s">
        <v>6303</v>
      </c>
      <c r="C2967" s="11" t="s">
        <v>2241</v>
      </c>
      <c r="D2967" s="11" t="s">
        <v>6304</v>
      </c>
      <c r="E2967" s="20">
        <v>1.17</v>
      </c>
      <c r="F2967" s="9">
        <f>E2967*21</f>
        <v>24.57</v>
      </c>
      <c r="G2967" s="9">
        <f>E2967*21*15%</f>
        <v>3.6855</v>
      </c>
      <c r="H2967" s="11" t="s">
        <v>2001</v>
      </c>
      <c r="I2967" s="18" t="s">
        <v>27</v>
      </c>
      <c r="J2967" s="9" t="s">
        <v>28</v>
      </c>
      <c r="K2967" s="19"/>
    </row>
    <row r="2968" ht="24" spans="1:11">
      <c r="A2968" s="9">
        <v>2962</v>
      </c>
      <c r="B2968" s="10" t="s">
        <v>6305</v>
      </c>
      <c r="C2968" s="11" t="s">
        <v>2156</v>
      </c>
      <c r="D2968" s="11" t="s">
        <v>6306</v>
      </c>
      <c r="E2968" s="20">
        <v>1.82</v>
      </c>
      <c r="F2968" s="9">
        <f>E2968*21</f>
        <v>38.22</v>
      </c>
      <c r="G2968" s="9">
        <f>E2968*21*15%</f>
        <v>5.733</v>
      </c>
      <c r="H2968" s="11" t="s">
        <v>2104</v>
      </c>
      <c r="I2968" s="18" t="s">
        <v>27</v>
      </c>
      <c r="J2968" s="9" t="s">
        <v>28</v>
      </c>
      <c r="K2968" s="19"/>
    </row>
    <row r="2969" ht="24" spans="1:11">
      <c r="A2969" s="9">
        <v>2963</v>
      </c>
      <c r="B2969" s="10" t="s">
        <v>6307</v>
      </c>
      <c r="C2969" s="11" t="s">
        <v>2132</v>
      </c>
      <c r="D2969" s="11" t="s">
        <v>6308</v>
      </c>
      <c r="E2969" s="20">
        <v>4.41</v>
      </c>
      <c r="F2969" s="9">
        <f>E2969*21</f>
        <v>92.61</v>
      </c>
      <c r="G2969" s="9">
        <f>E2969*21*15%</f>
        <v>13.8915</v>
      </c>
      <c r="H2969" s="11" t="s">
        <v>1881</v>
      </c>
      <c r="I2969" s="18" t="s">
        <v>27</v>
      </c>
      <c r="J2969" s="9" t="s">
        <v>28</v>
      </c>
      <c r="K2969" s="19"/>
    </row>
    <row r="2970" ht="24" spans="1:11">
      <c r="A2970" s="9">
        <v>2964</v>
      </c>
      <c r="B2970" s="10" t="s">
        <v>6309</v>
      </c>
      <c r="C2970" s="11" t="s">
        <v>6310</v>
      </c>
      <c r="D2970" s="11" t="s">
        <v>6311</v>
      </c>
      <c r="E2970" s="20">
        <v>2.42</v>
      </c>
      <c r="F2970" s="9">
        <f>E2970*21</f>
        <v>50.82</v>
      </c>
      <c r="G2970" s="9">
        <f>E2970*21*15%</f>
        <v>7.623</v>
      </c>
      <c r="H2970" s="11" t="s">
        <v>1889</v>
      </c>
      <c r="I2970" s="18" t="s">
        <v>27</v>
      </c>
      <c r="J2970" s="9" t="s">
        <v>28</v>
      </c>
      <c r="K2970" s="19"/>
    </row>
    <row r="2971" ht="24" spans="1:11">
      <c r="A2971" s="9">
        <v>2965</v>
      </c>
      <c r="B2971" s="10" t="s">
        <v>6312</v>
      </c>
      <c r="C2971" s="11" t="s">
        <v>6313</v>
      </c>
      <c r="D2971" s="11" t="s">
        <v>6314</v>
      </c>
      <c r="E2971" s="20">
        <v>1.83</v>
      </c>
      <c r="F2971" s="9">
        <f>E2971*21</f>
        <v>38.43</v>
      </c>
      <c r="G2971" s="9">
        <f>E2971*21*15%</f>
        <v>5.7645</v>
      </c>
      <c r="H2971" s="11" t="s">
        <v>1873</v>
      </c>
      <c r="I2971" s="18" t="s">
        <v>27</v>
      </c>
      <c r="J2971" s="9" t="s">
        <v>28</v>
      </c>
      <c r="K2971" s="19"/>
    </row>
    <row r="2972" ht="24" spans="1:11">
      <c r="A2972" s="9">
        <v>2966</v>
      </c>
      <c r="B2972" s="10" t="s">
        <v>6315</v>
      </c>
      <c r="C2972" s="11" t="s">
        <v>6316</v>
      </c>
      <c r="D2972" s="11" t="s">
        <v>6317</v>
      </c>
      <c r="E2972" s="20">
        <v>2.16</v>
      </c>
      <c r="F2972" s="9">
        <f>E2972*21</f>
        <v>45.36</v>
      </c>
      <c r="G2972" s="9">
        <f>E2972*21*15%</f>
        <v>6.804</v>
      </c>
      <c r="H2972" s="11" t="s">
        <v>1901</v>
      </c>
      <c r="I2972" s="18" t="s">
        <v>27</v>
      </c>
      <c r="J2972" s="9" t="s">
        <v>28</v>
      </c>
      <c r="K2972" s="19"/>
    </row>
    <row r="2973" ht="24" spans="1:11">
      <c r="A2973" s="9">
        <v>2967</v>
      </c>
      <c r="B2973" s="10" t="s">
        <v>6318</v>
      </c>
      <c r="C2973" s="11" t="s">
        <v>6319</v>
      </c>
      <c r="D2973" s="11" t="s">
        <v>72</v>
      </c>
      <c r="E2973" s="20">
        <v>2.06</v>
      </c>
      <c r="F2973" s="9">
        <f>E2973*21</f>
        <v>43.26</v>
      </c>
      <c r="G2973" s="9">
        <f>E2973*21*15%</f>
        <v>6.489</v>
      </c>
      <c r="H2973" s="11" t="s">
        <v>1893</v>
      </c>
      <c r="I2973" s="18" t="s">
        <v>27</v>
      </c>
      <c r="J2973" s="9" t="s">
        <v>28</v>
      </c>
      <c r="K2973" s="19"/>
    </row>
    <row r="2974" ht="24" spans="1:11">
      <c r="A2974" s="9">
        <v>2968</v>
      </c>
      <c r="B2974" s="10" t="s">
        <v>6238</v>
      </c>
      <c r="C2974" s="11" t="s">
        <v>2322</v>
      </c>
      <c r="D2974" s="11" t="s">
        <v>6320</v>
      </c>
      <c r="E2974" s="20">
        <v>0.99</v>
      </c>
      <c r="F2974" s="9">
        <f>E2974*21</f>
        <v>20.79</v>
      </c>
      <c r="G2974" s="9">
        <f>E2974*21*15%</f>
        <v>3.1185</v>
      </c>
      <c r="H2974" s="11" t="s">
        <v>6321</v>
      </c>
      <c r="I2974" s="18" t="s">
        <v>27</v>
      </c>
      <c r="J2974" s="9" t="s">
        <v>28</v>
      </c>
      <c r="K2974" s="19"/>
    </row>
    <row r="2975" spans="1:11">
      <c r="A2975" s="9">
        <v>2969</v>
      </c>
      <c r="B2975" s="10" t="s">
        <v>6322</v>
      </c>
      <c r="C2975" s="11" t="s">
        <v>6323</v>
      </c>
      <c r="D2975" s="11" t="s">
        <v>6324</v>
      </c>
      <c r="E2975" s="20">
        <v>2.43</v>
      </c>
      <c r="F2975" s="9">
        <f>E2975*21</f>
        <v>51.03</v>
      </c>
      <c r="G2975" s="9">
        <f>E2975*21*15%</f>
        <v>7.6545</v>
      </c>
      <c r="H2975" s="11" t="s">
        <v>73</v>
      </c>
      <c r="I2975" s="9"/>
      <c r="J2975" s="9" t="s">
        <v>28</v>
      </c>
      <c r="K2975" s="19"/>
    </row>
    <row r="2976" ht="24" spans="1:11">
      <c r="A2976" s="9">
        <v>2970</v>
      </c>
      <c r="B2976" s="10" t="s">
        <v>6325</v>
      </c>
      <c r="C2976" s="11" t="s">
        <v>2087</v>
      </c>
      <c r="D2976" s="11" t="s">
        <v>6326</v>
      </c>
      <c r="E2976" s="20">
        <v>2.61</v>
      </c>
      <c r="F2976" s="9">
        <f>E2976*21</f>
        <v>54.81</v>
      </c>
      <c r="G2976" s="9">
        <f>E2976*21*15%</f>
        <v>8.2215</v>
      </c>
      <c r="H2976" s="11" t="s">
        <v>6327</v>
      </c>
      <c r="I2976" s="18" t="s">
        <v>27</v>
      </c>
      <c r="J2976" s="9" t="s">
        <v>28</v>
      </c>
      <c r="K2976" s="19"/>
    </row>
    <row r="2977" ht="24" spans="1:11">
      <c r="A2977" s="9">
        <v>2971</v>
      </c>
      <c r="B2977" s="10" t="s">
        <v>6328</v>
      </c>
      <c r="C2977" s="11" t="s">
        <v>6329</v>
      </c>
      <c r="D2977" s="11" t="s">
        <v>6330</v>
      </c>
      <c r="E2977" s="20">
        <v>1</v>
      </c>
      <c r="F2977" s="9">
        <f>E2977*21</f>
        <v>21</v>
      </c>
      <c r="G2977" s="9">
        <f>E2977*21*15%</f>
        <v>3.15</v>
      </c>
      <c r="H2977" s="11" t="s">
        <v>3023</v>
      </c>
      <c r="I2977" s="18" t="s">
        <v>27</v>
      </c>
      <c r="J2977" s="9" t="s">
        <v>28</v>
      </c>
      <c r="K2977" s="19"/>
    </row>
    <row r="2978" ht="24" spans="1:11">
      <c r="A2978" s="9">
        <v>2972</v>
      </c>
      <c r="B2978" s="10" t="s">
        <v>6331</v>
      </c>
      <c r="C2978" s="11" t="s">
        <v>4589</v>
      </c>
      <c r="D2978" s="11" t="s">
        <v>6332</v>
      </c>
      <c r="E2978" s="20">
        <v>3.51</v>
      </c>
      <c r="F2978" s="9">
        <f>E2978*21</f>
        <v>73.71</v>
      </c>
      <c r="G2978" s="9">
        <f>E2978*21*15%</f>
        <v>11.0565</v>
      </c>
      <c r="H2978" s="11" t="s">
        <v>2001</v>
      </c>
      <c r="I2978" s="18" t="s">
        <v>27</v>
      </c>
      <c r="J2978" s="9" t="s">
        <v>28</v>
      </c>
      <c r="K2978" s="19"/>
    </row>
    <row r="2979" ht="24" spans="1:11">
      <c r="A2979" s="9">
        <v>2973</v>
      </c>
      <c r="B2979" s="10" t="s">
        <v>6333</v>
      </c>
      <c r="C2979" s="11" t="s">
        <v>6334</v>
      </c>
      <c r="D2979" s="11" t="s">
        <v>6335</v>
      </c>
      <c r="E2979" s="20">
        <v>1.68</v>
      </c>
      <c r="F2979" s="9">
        <f>E2979*21</f>
        <v>35.28</v>
      </c>
      <c r="G2979" s="9">
        <f>E2979*21*15%</f>
        <v>5.292</v>
      </c>
      <c r="H2979" s="11" t="s">
        <v>1873</v>
      </c>
      <c r="I2979" s="18" t="s">
        <v>27</v>
      </c>
      <c r="J2979" s="9" t="s">
        <v>28</v>
      </c>
      <c r="K2979" s="19"/>
    </row>
    <row r="2980" ht="24" spans="1:11">
      <c r="A2980" s="9">
        <v>2974</v>
      </c>
      <c r="B2980" s="10" t="s">
        <v>6336</v>
      </c>
      <c r="C2980" s="11" t="s">
        <v>6337</v>
      </c>
      <c r="D2980" s="11" t="s">
        <v>72</v>
      </c>
      <c r="E2980" s="20">
        <v>2.37</v>
      </c>
      <c r="F2980" s="9">
        <f>E2980*21</f>
        <v>49.77</v>
      </c>
      <c r="G2980" s="9">
        <f>E2980*21*15%</f>
        <v>7.4655</v>
      </c>
      <c r="H2980" s="11" t="s">
        <v>6338</v>
      </c>
      <c r="I2980" s="18" t="s">
        <v>27</v>
      </c>
      <c r="J2980" s="9" t="s">
        <v>28</v>
      </c>
      <c r="K2980" s="19"/>
    </row>
    <row r="2981" ht="24" spans="1:11">
      <c r="A2981" s="9">
        <v>2975</v>
      </c>
      <c r="B2981" s="10" t="s">
        <v>6282</v>
      </c>
      <c r="C2981" s="11" t="s">
        <v>1871</v>
      </c>
      <c r="D2981" s="11" t="s">
        <v>6339</v>
      </c>
      <c r="E2981" s="20">
        <v>4.6</v>
      </c>
      <c r="F2981" s="9">
        <f>E2981*21</f>
        <v>96.6</v>
      </c>
      <c r="G2981" s="9">
        <f>E2981*21*15%</f>
        <v>14.49</v>
      </c>
      <c r="H2981" s="11" t="s">
        <v>1961</v>
      </c>
      <c r="I2981" s="18" t="s">
        <v>27</v>
      </c>
      <c r="J2981" s="9" t="s">
        <v>28</v>
      </c>
      <c r="K2981" s="19"/>
    </row>
    <row r="2982" ht="24" spans="1:11">
      <c r="A2982" s="9">
        <v>2976</v>
      </c>
      <c r="B2982" s="10" t="s">
        <v>6340</v>
      </c>
      <c r="C2982" s="11" t="s">
        <v>6341</v>
      </c>
      <c r="D2982" s="11" t="s">
        <v>6342</v>
      </c>
      <c r="E2982" s="20">
        <v>3.67</v>
      </c>
      <c r="F2982" s="9">
        <f>E2982*21</f>
        <v>77.07</v>
      </c>
      <c r="G2982" s="9">
        <f>E2982*21*15%</f>
        <v>11.5605</v>
      </c>
      <c r="H2982" s="11" t="s">
        <v>2801</v>
      </c>
      <c r="I2982" s="18" t="s">
        <v>27</v>
      </c>
      <c r="J2982" s="9" t="s">
        <v>28</v>
      </c>
      <c r="K2982" s="19"/>
    </row>
    <row r="2983" ht="24" spans="1:11">
      <c r="A2983" s="9">
        <v>2977</v>
      </c>
      <c r="B2983" s="10" t="s">
        <v>6142</v>
      </c>
      <c r="C2983" s="11" t="s">
        <v>6343</v>
      </c>
      <c r="D2983" s="11" t="s">
        <v>6344</v>
      </c>
      <c r="E2983" s="20">
        <v>1.73</v>
      </c>
      <c r="F2983" s="9">
        <f>E2983*21</f>
        <v>36.33</v>
      </c>
      <c r="G2983" s="9">
        <f>E2983*21*15%</f>
        <v>5.4495</v>
      </c>
      <c r="H2983" s="11" t="s">
        <v>2001</v>
      </c>
      <c r="I2983" s="18" t="s">
        <v>27</v>
      </c>
      <c r="J2983" s="9" t="s">
        <v>28</v>
      </c>
      <c r="K2983" s="19"/>
    </row>
    <row r="2984" ht="24" spans="1:11">
      <c r="A2984" s="9">
        <v>2978</v>
      </c>
      <c r="B2984" s="10" t="s">
        <v>6345</v>
      </c>
      <c r="C2984" s="11" t="s">
        <v>6346</v>
      </c>
      <c r="D2984" s="11" t="s">
        <v>6347</v>
      </c>
      <c r="E2984" s="20">
        <v>0.97</v>
      </c>
      <c r="F2984" s="9">
        <f>E2984*21</f>
        <v>20.37</v>
      </c>
      <c r="G2984" s="9">
        <f>E2984*21*15%</f>
        <v>3.0555</v>
      </c>
      <c r="H2984" s="11" t="s">
        <v>2001</v>
      </c>
      <c r="I2984" s="18" t="s">
        <v>27</v>
      </c>
      <c r="J2984" s="9" t="s">
        <v>28</v>
      </c>
      <c r="K2984" s="19"/>
    </row>
    <row r="2985" ht="24" spans="1:11">
      <c r="A2985" s="9">
        <v>2979</v>
      </c>
      <c r="B2985" s="10" t="s">
        <v>6348</v>
      </c>
      <c r="C2985" s="11" t="s">
        <v>2420</v>
      </c>
      <c r="D2985" s="11" t="s">
        <v>72</v>
      </c>
      <c r="E2985" s="20">
        <v>2.71</v>
      </c>
      <c r="F2985" s="9">
        <f>E2985*21</f>
        <v>56.91</v>
      </c>
      <c r="G2985" s="9">
        <f>E2985*21*15%</f>
        <v>8.5365</v>
      </c>
      <c r="H2985" s="11" t="s">
        <v>1873</v>
      </c>
      <c r="I2985" s="18" t="s">
        <v>27</v>
      </c>
      <c r="J2985" s="9" t="s">
        <v>28</v>
      </c>
      <c r="K2985" s="19"/>
    </row>
    <row r="2986" ht="24" spans="1:11">
      <c r="A2986" s="9">
        <v>2980</v>
      </c>
      <c r="B2986" s="10" t="s">
        <v>6349</v>
      </c>
      <c r="C2986" s="11" t="s">
        <v>6350</v>
      </c>
      <c r="D2986" s="11" t="s">
        <v>6351</v>
      </c>
      <c r="E2986" s="20">
        <v>1.57</v>
      </c>
      <c r="F2986" s="9">
        <f>E2986*21</f>
        <v>32.97</v>
      </c>
      <c r="G2986" s="9">
        <f>E2986*21*15%</f>
        <v>4.9455</v>
      </c>
      <c r="H2986" s="11" t="s">
        <v>1901</v>
      </c>
      <c r="I2986" s="18" t="s">
        <v>27</v>
      </c>
      <c r="J2986" s="9" t="s">
        <v>28</v>
      </c>
      <c r="K2986" s="19"/>
    </row>
    <row r="2987" ht="24" spans="1:11">
      <c r="A2987" s="9">
        <v>2981</v>
      </c>
      <c r="B2987" s="10" t="s">
        <v>1388</v>
      </c>
      <c r="C2987" s="11" t="s">
        <v>6352</v>
      </c>
      <c r="D2987" s="11" t="s">
        <v>72</v>
      </c>
      <c r="E2987" s="20">
        <v>1.19</v>
      </c>
      <c r="F2987" s="9">
        <f>E2987*21</f>
        <v>24.99</v>
      </c>
      <c r="G2987" s="9">
        <f>E2987*21*15%</f>
        <v>3.7485</v>
      </c>
      <c r="H2987" s="11" t="s">
        <v>2412</v>
      </c>
      <c r="I2987" s="18" t="s">
        <v>27</v>
      </c>
      <c r="J2987" s="9" t="s">
        <v>28</v>
      </c>
      <c r="K2987" s="19"/>
    </row>
    <row r="2988" ht="24" spans="1:11">
      <c r="A2988" s="9">
        <v>2982</v>
      </c>
      <c r="B2988" s="10" t="s">
        <v>1592</v>
      </c>
      <c r="C2988" s="11" t="s">
        <v>2339</v>
      </c>
      <c r="D2988" s="11" t="s">
        <v>6353</v>
      </c>
      <c r="E2988" s="20">
        <v>2.01</v>
      </c>
      <c r="F2988" s="9">
        <f>E2988*21</f>
        <v>42.21</v>
      </c>
      <c r="G2988" s="9">
        <f>E2988*21*15%</f>
        <v>6.3315</v>
      </c>
      <c r="H2988" s="11" t="s">
        <v>1881</v>
      </c>
      <c r="I2988" s="18" t="s">
        <v>27</v>
      </c>
      <c r="J2988" s="9" t="s">
        <v>28</v>
      </c>
      <c r="K2988" s="19"/>
    </row>
    <row r="2989" ht="24" spans="1:11">
      <c r="A2989" s="9">
        <v>2983</v>
      </c>
      <c r="B2989" s="10" t="s">
        <v>6354</v>
      </c>
      <c r="C2989" s="11" t="s">
        <v>2265</v>
      </c>
      <c r="D2989" s="11" t="s">
        <v>72</v>
      </c>
      <c r="E2989" s="20">
        <v>1.69</v>
      </c>
      <c r="F2989" s="9">
        <f>E2989*21</f>
        <v>35.49</v>
      </c>
      <c r="G2989" s="9">
        <f>E2989*21*15%</f>
        <v>5.3235</v>
      </c>
      <c r="H2989" s="11" t="s">
        <v>2055</v>
      </c>
      <c r="I2989" s="18" t="s">
        <v>27</v>
      </c>
      <c r="J2989" s="9" t="s">
        <v>28</v>
      </c>
      <c r="K2989" s="19"/>
    </row>
    <row r="2990" ht="24" spans="1:11">
      <c r="A2990" s="9">
        <v>2984</v>
      </c>
      <c r="B2990" s="10" t="s">
        <v>6355</v>
      </c>
      <c r="C2990" s="11" t="s">
        <v>3690</v>
      </c>
      <c r="D2990" s="11" t="s">
        <v>72</v>
      </c>
      <c r="E2990" s="20">
        <v>2.35</v>
      </c>
      <c r="F2990" s="9">
        <f>E2990*21</f>
        <v>49.35</v>
      </c>
      <c r="G2990" s="9">
        <f>E2990*21*15%</f>
        <v>7.4025</v>
      </c>
      <c r="H2990" s="11" t="s">
        <v>6356</v>
      </c>
      <c r="I2990" s="18" t="s">
        <v>27</v>
      </c>
      <c r="J2990" s="9" t="s">
        <v>28</v>
      </c>
      <c r="K2990" s="19"/>
    </row>
    <row r="2991" spans="1:11">
      <c r="A2991" s="9">
        <v>2985</v>
      </c>
      <c r="B2991" s="10" t="s">
        <v>6357</v>
      </c>
      <c r="C2991" s="11" t="s">
        <v>5083</v>
      </c>
      <c r="D2991" s="11" t="s">
        <v>72</v>
      </c>
      <c r="E2991" s="20">
        <v>3.6</v>
      </c>
      <c r="F2991" s="9">
        <f>E2991*21</f>
        <v>75.6</v>
      </c>
      <c r="G2991" s="9">
        <f>E2991*21*15%</f>
        <v>11.34</v>
      </c>
      <c r="H2991" s="11" t="s">
        <v>73</v>
      </c>
      <c r="I2991" s="9"/>
      <c r="J2991" s="9" t="s">
        <v>28</v>
      </c>
      <c r="K2991" s="19"/>
    </row>
    <row r="2992" ht="24" spans="1:11">
      <c r="A2992" s="9">
        <v>2986</v>
      </c>
      <c r="B2992" s="10" t="s">
        <v>6340</v>
      </c>
      <c r="C2992" s="11" t="s">
        <v>6358</v>
      </c>
      <c r="D2992" s="11" t="s">
        <v>6359</v>
      </c>
      <c r="E2992" s="20">
        <v>2.61</v>
      </c>
      <c r="F2992" s="9">
        <f>E2992*21</f>
        <v>54.81</v>
      </c>
      <c r="G2992" s="9">
        <f>E2992*21*15%</f>
        <v>8.2215</v>
      </c>
      <c r="H2992" s="11" t="s">
        <v>1866</v>
      </c>
      <c r="I2992" s="18" t="s">
        <v>27</v>
      </c>
      <c r="J2992" s="9" t="s">
        <v>28</v>
      </c>
      <c r="K2992" s="19"/>
    </row>
    <row r="2993" ht="24" spans="1:11">
      <c r="A2993" s="9">
        <v>2987</v>
      </c>
      <c r="B2993" s="10" t="s">
        <v>6360</v>
      </c>
      <c r="C2993" s="11" t="s">
        <v>6361</v>
      </c>
      <c r="D2993" s="11" t="s">
        <v>6362</v>
      </c>
      <c r="E2993" s="20">
        <v>2.17</v>
      </c>
      <c r="F2993" s="9">
        <f>E2993*21</f>
        <v>45.57</v>
      </c>
      <c r="G2993" s="9">
        <f>E2993*21*15%</f>
        <v>6.8355</v>
      </c>
      <c r="H2993" s="11" t="s">
        <v>1881</v>
      </c>
      <c r="I2993" s="18" t="s">
        <v>27</v>
      </c>
      <c r="J2993" s="9" t="s">
        <v>28</v>
      </c>
      <c r="K2993" s="19"/>
    </row>
    <row r="2994" ht="24" spans="1:11">
      <c r="A2994" s="9">
        <v>2988</v>
      </c>
      <c r="B2994" s="10" t="s">
        <v>6363</v>
      </c>
      <c r="C2994" s="11" t="s">
        <v>6364</v>
      </c>
      <c r="D2994" s="11" t="s">
        <v>72</v>
      </c>
      <c r="E2994" s="20">
        <v>1.99</v>
      </c>
      <c r="F2994" s="9">
        <f>E2994*21</f>
        <v>41.79</v>
      </c>
      <c r="G2994" s="9">
        <f>E2994*21*15%</f>
        <v>6.2685</v>
      </c>
      <c r="H2994" s="11" t="s">
        <v>1905</v>
      </c>
      <c r="I2994" s="18" t="s">
        <v>27</v>
      </c>
      <c r="J2994" s="9" t="s">
        <v>28</v>
      </c>
      <c r="K2994" s="19"/>
    </row>
    <row r="2995" ht="24" spans="1:11">
      <c r="A2995" s="9">
        <v>2989</v>
      </c>
      <c r="B2995" s="10" t="s">
        <v>6365</v>
      </c>
      <c r="C2995" s="11" t="s">
        <v>1944</v>
      </c>
      <c r="D2995" s="11" t="s">
        <v>1701</v>
      </c>
      <c r="E2995" s="20">
        <v>1.23</v>
      </c>
      <c r="F2995" s="9">
        <f>E2995*21</f>
        <v>25.83</v>
      </c>
      <c r="G2995" s="9">
        <f>E2995*21*15%</f>
        <v>3.8745</v>
      </c>
      <c r="H2995" s="11" t="s">
        <v>876</v>
      </c>
      <c r="I2995" s="18" t="s">
        <v>27</v>
      </c>
      <c r="J2995" s="9" t="s">
        <v>28</v>
      </c>
      <c r="K2995" s="19"/>
    </row>
    <row r="2996" spans="1:11">
      <c r="A2996" s="9">
        <v>2990</v>
      </c>
      <c r="B2996" s="10" t="s">
        <v>6366</v>
      </c>
      <c r="C2996" s="11" t="s">
        <v>6367</v>
      </c>
      <c r="D2996" s="11" t="s">
        <v>76</v>
      </c>
      <c r="E2996" s="20">
        <v>3.6</v>
      </c>
      <c r="F2996" s="9">
        <f t="shared" ref="F2996:F3059" si="94">E2996*21</f>
        <v>75.6</v>
      </c>
      <c r="G2996" s="9">
        <f t="shared" ref="G2996:G3059" si="95">E2996*21*15%</f>
        <v>11.34</v>
      </c>
      <c r="H2996" s="11" t="s">
        <v>73</v>
      </c>
      <c r="I2996" s="9"/>
      <c r="J2996" s="9" t="s">
        <v>28</v>
      </c>
      <c r="K2996" s="19"/>
    </row>
    <row r="2997" ht="24" spans="1:11">
      <c r="A2997" s="9">
        <v>2991</v>
      </c>
      <c r="B2997" s="10" t="s">
        <v>6368</v>
      </c>
      <c r="C2997" s="11" t="s">
        <v>5045</v>
      </c>
      <c r="D2997" s="11" t="s">
        <v>6369</v>
      </c>
      <c r="E2997" s="20">
        <v>1.4</v>
      </c>
      <c r="F2997" s="9">
        <f>E2997*21</f>
        <v>29.4</v>
      </c>
      <c r="G2997" s="9">
        <f>E2997*21*15%</f>
        <v>4.41</v>
      </c>
      <c r="H2997" s="11" t="s">
        <v>906</v>
      </c>
      <c r="I2997" s="18" t="s">
        <v>27</v>
      </c>
      <c r="J2997" s="9" t="s">
        <v>28</v>
      </c>
      <c r="K2997" s="19"/>
    </row>
    <row r="2998" ht="24" spans="1:11">
      <c r="A2998" s="9">
        <v>2992</v>
      </c>
      <c r="B2998" s="10" t="s">
        <v>6370</v>
      </c>
      <c r="C2998" s="11" t="s">
        <v>6371</v>
      </c>
      <c r="D2998" s="11" t="s">
        <v>6372</v>
      </c>
      <c r="E2998" s="20">
        <v>1.32</v>
      </c>
      <c r="F2998" s="9">
        <f>E2998*21</f>
        <v>27.72</v>
      </c>
      <c r="G2998" s="9">
        <f>E2998*21*15%</f>
        <v>4.158</v>
      </c>
      <c r="H2998" s="11" t="s">
        <v>2001</v>
      </c>
      <c r="I2998" s="18" t="s">
        <v>27</v>
      </c>
      <c r="J2998" s="9" t="s">
        <v>28</v>
      </c>
      <c r="K2998" s="19"/>
    </row>
    <row r="2999" ht="24" spans="1:11">
      <c r="A2999" s="9">
        <v>2993</v>
      </c>
      <c r="B2999" s="10" t="s">
        <v>6373</v>
      </c>
      <c r="C2999" s="11" t="s">
        <v>4958</v>
      </c>
      <c r="D2999" s="11" t="s">
        <v>72</v>
      </c>
      <c r="E2999" s="20">
        <v>1.81</v>
      </c>
      <c r="F2999" s="9">
        <f>E2999*21</f>
        <v>38.01</v>
      </c>
      <c r="G2999" s="9">
        <f>E2999*21*15%</f>
        <v>5.7015</v>
      </c>
      <c r="H2999" s="11" t="s">
        <v>1866</v>
      </c>
      <c r="I2999" s="18" t="s">
        <v>27</v>
      </c>
      <c r="J2999" s="9" t="s">
        <v>28</v>
      </c>
      <c r="K2999" s="19"/>
    </row>
    <row r="3000" ht="24" spans="1:11">
      <c r="A3000" s="9">
        <v>2994</v>
      </c>
      <c r="B3000" s="10" t="s">
        <v>6374</v>
      </c>
      <c r="C3000" s="11" t="s">
        <v>6299</v>
      </c>
      <c r="D3000" s="11" t="s">
        <v>6375</v>
      </c>
      <c r="E3000" s="20">
        <v>0.97</v>
      </c>
      <c r="F3000" s="9">
        <f>E3000*21</f>
        <v>20.37</v>
      </c>
      <c r="G3000" s="9">
        <f>E3000*21*15%</f>
        <v>3.0555</v>
      </c>
      <c r="H3000" s="11" t="s">
        <v>6376</v>
      </c>
      <c r="I3000" s="18" t="s">
        <v>27</v>
      </c>
      <c r="J3000" s="9" t="s">
        <v>28</v>
      </c>
      <c r="K3000" s="19"/>
    </row>
    <row r="3001" ht="24" spans="1:11">
      <c r="A3001" s="9">
        <v>2995</v>
      </c>
      <c r="B3001" s="10" t="s">
        <v>6340</v>
      </c>
      <c r="C3001" s="11" t="s">
        <v>2057</v>
      </c>
      <c r="D3001" s="11" t="s">
        <v>6377</v>
      </c>
      <c r="E3001" s="20">
        <v>1.83</v>
      </c>
      <c r="F3001" s="9">
        <f>E3001*21</f>
        <v>38.43</v>
      </c>
      <c r="G3001" s="9">
        <f>E3001*21*15%</f>
        <v>5.7645</v>
      </c>
      <c r="H3001" s="11" t="s">
        <v>1893</v>
      </c>
      <c r="I3001" s="18" t="s">
        <v>27</v>
      </c>
      <c r="J3001" s="9" t="s">
        <v>28</v>
      </c>
      <c r="K3001" s="19"/>
    </row>
    <row r="3002" ht="24" spans="1:11">
      <c r="A3002" s="9">
        <v>2996</v>
      </c>
      <c r="B3002" s="10" t="s">
        <v>6378</v>
      </c>
      <c r="C3002" s="11" t="s">
        <v>6379</v>
      </c>
      <c r="D3002" s="11" t="s">
        <v>72</v>
      </c>
      <c r="E3002" s="20">
        <v>0.6</v>
      </c>
      <c r="F3002" s="9">
        <f>E3002*21</f>
        <v>12.6</v>
      </c>
      <c r="G3002" s="9">
        <f>E3002*21*15%</f>
        <v>1.89</v>
      </c>
      <c r="H3002" s="11" t="s">
        <v>2001</v>
      </c>
      <c r="I3002" s="18" t="s">
        <v>27</v>
      </c>
      <c r="J3002" s="9" t="s">
        <v>28</v>
      </c>
      <c r="K3002" s="19"/>
    </row>
    <row r="3003" ht="24" spans="1:11">
      <c r="A3003" s="9">
        <v>2997</v>
      </c>
      <c r="B3003" s="10" t="s">
        <v>6380</v>
      </c>
      <c r="C3003" s="11" t="s">
        <v>3536</v>
      </c>
      <c r="D3003" s="11" t="s">
        <v>6381</v>
      </c>
      <c r="E3003" s="20">
        <v>2.01</v>
      </c>
      <c r="F3003" s="9">
        <f>E3003*21</f>
        <v>42.21</v>
      </c>
      <c r="G3003" s="9">
        <f>E3003*21*15%</f>
        <v>6.3315</v>
      </c>
      <c r="H3003" s="11" t="s">
        <v>1905</v>
      </c>
      <c r="I3003" s="18" t="s">
        <v>27</v>
      </c>
      <c r="J3003" s="9" t="s">
        <v>28</v>
      </c>
      <c r="K3003" s="19"/>
    </row>
    <row r="3004" ht="24" spans="1:11">
      <c r="A3004" s="9">
        <v>2998</v>
      </c>
      <c r="B3004" s="10" t="s">
        <v>6382</v>
      </c>
      <c r="C3004" s="11" t="s">
        <v>2250</v>
      </c>
      <c r="D3004" s="11" t="s">
        <v>6383</v>
      </c>
      <c r="E3004" s="20">
        <v>1.69</v>
      </c>
      <c r="F3004" s="9">
        <f>E3004*21</f>
        <v>35.49</v>
      </c>
      <c r="G3004" s="9">
        <f>E3004*21*15%</f>
        <v>5.3235</v>
      </c>
      <c r="H3004" s="11" t="s">
        <v>1893</v>
      </c>
      <c r="I3004" s="18" t="s">
        <v>27</v>
      </c>
      <c r="J3004" s="9" t="s">
        <v>28</v>
      </c>
      <c r="K3004" s="19"/>
    </row>
    <row r="3005" ht="24" spans="1:11">
      <c r="A3005" s="9">
        <v>2999</v>
      </c>
      <c r="B3005" s="10" t="s">
        <v>6384</v>
      </c>
      <c r="C3005" s="11" t="s">
        <v>5073</v>
      </c>
      <c r="D3005" s="11" t="s">
        <v>6385</v>
      </c>
      <c r="E3005" s="20">
        <v>2.17</v>
      </c>
      <c r="F3005" s="9">
        <f>E3005*21</f>
        <v>45.57</v>
      </c>
      <c r="G3005" s="9">
        <f>E3005*21*15%</f>
        <v>6.8355</v>
      </c>
      <c r="H3005" s="11" t="s">
        <v>6386</v>
      </c>
      <c r="I3005" s="18" t="s">
        <v>27</v>
      </c>
      <c r="J3005" s="9" t="s">
        <v>28</v>
      </c>
      <c r="K3005" s="19"/>
    </row>
    <row r="3006" ht="24" spans="1:11">
      <c r="A3006" s="9">
        <v>3000</v>
      </c>
      <c r="B3006" s="10" t="s">
        <v>6322</v>
      </c>
      <c r="C3006" s="11" t="s">
        <v>6387</v>
      </c>
      <c r="D3006" s="11" t="s">
        <v>72</v>
      </c>
      <c r="E3006" s="20">
        <v>1.24</v>
      </c>
      <c r="F3006" s="9">
        <f>E3006*21</f>
        <v>26.04</v>
      </c>
      <c r="G3006" s="9">
        <f>E3006*21*15%</f>
        <v>3.906</v>
      </c>
      <c r="H3006" s="11" t="s">
        <v>1889</v>
      </c>
      <c r="I3006" s="18" t="s">
        <v>27</v>
      </c>
      <c r="J3006" s="9" t="s">
        <v>28</v>
      </c>
      <c r="K3006" s="19"/>
    </row>
    <row r="3007" ht="24" spans="1:11">
      <c r="A3007" s="9">
        <v>3001</v>
      </c>
      <c r="B3007" s="10" t="s">
        <v>6388</v>
      </c>
      <c r="C3007" s="11" t="s">
        <v>6389</v>
      </c>
      <c r="D3007" s="11" t="s">
        <v>6390</v>
      </c>
      <c r="E3007" s="20">
        <v>1.58</v>
      </c>
      <c r="F3007" s="9">
        <f>E3007*21</f>
        <v>33.18</v>
      </c>
      <c r="G3007" s="9">
        <f>E3007*21*15%</f>
        <v>4.977</v>
      </c>
      <c r="H3007" s="11" t="s">
        <v>1961</v>
      </c>
      <c r="I3007" s="18" t="s">
        <v>27</v>
      </c>
      <c r="J3007" s="9" t="s">
        <v>28</v>
      </c>
      <c r="K3007" s="19"/>
    </row>
    <row r="3008" ht="24" spans="1:11">
      <c r="A3008" s="9">
        <v>3002</v>
      </c>
      <c r="B3008" s="10" t="s">
        <v>6391</v>
      </c>
      <c r="C3008" s="11" t="s">
        <v>6392</v>
      </c>
      <c r="D3008" s="11" t="s">
        <v>6393</v>
      </c>
      <c r="E3008" s="20">
        <v>1.95</v>
      </c>
      <c r="F3008" s="9">
        <f>E3008*21</f>
        <v>40.95</v>
      </c>
      <c r="G3008" s="9">
        <f>E3008*21*15%</f>
        <v>6.1425</v>
      </c>
      <c r="H3008" s="11" t="s">
        <v>2001</v>
      </c>
      <c r="I3008" s="18" t="s">
        <v>27</v>
      </c>
      <c r="J3008" s="9" t="s">
        <v>28</v>
      </c>
      <c r="K3008" s="19"/>
    </row>
    <row r="3009" ht="24" spans="1:11">
      <c r="A3009" s="9">
        <v>3003</v>
      </c>
      <c r="B3009" s="10" t="s">
        <v>6394</v>
      </c>
      <c r="C3009" s="11" t="s">
        <v>2214</v>
      </c>
      <c r="D3009" s="11" t="s">
        <v>6395</v>
      </c>
      <c r="E3009" s="20">
        <v>1.23</v>
      </c>
      <c r="F3009" s="9">
        <f>E3009*21</f>
        <v>25.83</v>
      </c>
      <c r="G3009" s="9">
        <f>E3009*21*15%</f>
        <v>3.8745</v>
      </c>
      <c r="H3009" s="11" t="s">
        <v>1881</v>
      </c>
      <c r="I3009" s="18" t="s">
        <v>27</v>
      </c>
      <c r="J3009" s="9" t="s">
        <v>28</v>
      </c>
      <c r="K3009" s="19"/>
    </row>
    <row r="3010" ht="24" spans="1:11">
      <c r="A3010" s="9">
        <v>3004</v>
      </c>
      <c r="B3010" s="10" t="s">
        <v>5889</v>
      </c>
      <c r="C3010" s="11" t="s">
        <v>2270</v>
      </c>
      <c r="D3010" s="11" t="s">
        <v>6396</v>
      </c>
      <c r="E3010" s="20">
        <v>1</v>
      </c>
      <c r="F3010" s="9">
        <f>E3010*21</f>
        <v>21</v>
      </c>
      <c r="G3010" s="9">
        <f>E3010*21*15%</f>
        <v>3.15</v>
      </c>
      <c r="H3010" s="11" t="s">
        <v>6397</v>
      </c>
      <c r="I3010" s="18" t="s">
        <v>27</v>
      </c>
      <c r="J3010" s="9" t="s">
        <v>28</v>
      </c>
      <c r="K3010" s="19"/>
    </row>
    <row r="3011" ht="24" spans="1:11">
      <c r="A3011" s="9">
        <v>3005</v>
      </c>
      <c r="B3011" s="10" t="s">
        <v>6398</v>
      </c>
      <c r="C3011" s="11" t="s">
        <v>6399</v>
      </c>
      <c r="D3011" s="11" t="s">
        <v>6400</v>
      </c>
      <c r="E3011" s="20">
        <v>2.29</v>
      </c>
      <c r="F3011" s="9">
        <f>E3011*21</f>
        <v>48.09</v>
      </c>
      <c r="G3011" s="9">
        <f>E3011*21*15%</f>
        <v>7.2135</v>
      </c>
      <c r="H3011" s="11" t="s">
        <v>1879</v>
      </c>
      <c r="I3011" s="18" t="s">
        <v>27</v>
      </c>
      <c r="J3011" s="9" t="s">
        <v>28</v>
      </c>
      <c r="K3011" s="19"/>
    </row>
    <row r="3012" spans="1:11">
      <c r="A3012" s="9">
        <v>3006</v>
      </c>
      <c r="B3012" s="10" t="s">
        <v>4485</v>
      </c>
      <c r="C3012" s="11" t="s">
        <v>3678</v>
      </c>
      <c r="D3012" s="11" t="s">
        <v>72</v>
      </c>
      <c r="E3012" s="20">
        <v>2.46</v>
      </c>
      <c r="F3012" s="9">
        <f>E3012*21</f>
        <v>51.66</v>
      </c>
      <c r="G3012" s="9">
        <f>E3012*21*15%</f>
        <v>7.749</v>
      </c>
      <c r="H3012" s="11" t="s">
        <v>73</v>
      </c>
      <c r="I3012" s="9"/>
      <c r="J3012" s="9" t="s">
        <v>28</v>
      </c>
      <c r="K3012" s="19"/>
    </row>
    <row r="3013" ht="24" spans="1:11">
      <c r="A3013" s="9">
        <v>3007</v>
      </c>
      <c r="B3013" s="10" t="s">
        <v>6401</v>
      </c>
      <c r="C3013" s="11" t="s">
        <v>6392</v>
      </c>
      <c r="D3013" s="11" t="s">
        <v>6402</v>
      </c>
      <c r="E3013" s="20">
        <v>1.12</v>
      </c>
      <c r="F3013" s="9">
        <f>E3013*21</f>
        <v>23.52</v>
      </c>
      <c r="G3013" s="9">
        <f>E3013*21*15%</f>
        <v>3.528</v>
      </c>
      <c r="H3013" s="11" t="s">
        <v>1901</v>
      </c>
      <c r="I3013" s="18" t="s">
        <v>27</v>
      </c>
      <c r="J3013" s="9" t="s">
        <v>28</v>
      </c>
      <c r="K3013" s="19"/>
    </row>
    <row r="3014" ht="24" spans="1:11">
      <c r="A3014" s="9">
        <v>3008</v>
      </c>
      <c r="B3014" s="10" t="s">
        <v>6403</v>
      </c>
      <c r="C3014" s="11" t="s">
        <v>6404</v>
      </c>
      <c r="D3014" s="11" t="s">
        <v>6405</v>
      </c>
      <c r="E3014" s="20">
        <v>2.96</v>
      </c>
      <c r="F3014" s="9">
        <f>E3014*21</f>
        <v>62.16</v>
      </c>
      <c r="G3014" s="9">
        <f>E3014*21*15%</f>
        <v>9.324</v>
      </c>
      <c r="H3014" s="11" t="s">
        <v>1901</v>
      </c>
      <c r="I3014" s="18" t="s">
        <v>27</v>
      </c>
      <c r="J3014" s="9" t="s">
        <v>28</v>
      </c>
      <c r="K3014" s="19"/>
    </row>
    <row r="3015" ht="24" spans="1:11">
      <c r="A3015" s="9">
        <v>3009</v>
      </c>
      <c r="B3015" s="10" t="s">
        <v>6406</v>
      </c>
      <c r="C3015" s="11" t="s">
        <v>2397</v>
      </c>
      <c r="D3015" s="11" t="s">
        <v>6407</v>
      </c>
      <c r="E3015" s="20">
        <v>1.23</v>
      </c>
      <c r="F3015" s="9">
        <f>E3015*21</f>
        <v>25.83</v>
      </c>
      <c r="G3015" s="9">
        <f>E3015*21*15%</f>
        <v>3.8745</v>
      </c>
      <c r="H3015" s="11" t="s">
        <v>1893</v>
      </c>
      <c r="I3015" s="18" t="s">
        <v>27</v>
      </c>
      <c r="J3015" s="9" t="s">
        <v>28</v>
      </c>
      <c r="K3015" s="19"/>
    </row>
    <row r="3016" ht="24" spans="1:11">
      <c r="A3016" s="9">
        <v>3010</v>
      </c>
      <c r="B3016" s="10" t="s">
        <v>6408</v>
      </c>
      <c r="C3016" s="11" t="s">
        <v>6409</v>
      </c>
      <c r="D3016" s="11" t="s">
        <v>6410</v>
      </c>
      <c r="E3016" s="20">
        <v>4.41</v>
      </c>
      <c r="F3016" s="9">
        <f>E3016*21</f>
        <v>92.61</v>
      </c>
      <c r="G3016" s="9">
        <f>E3016*21*15%</f>
        <v>13.8915</v>
      </c>
      <c r="H3016" s="11" t="s">
        <v>1961</v>
      </c>
      <c r="I3016" s="18" t="s">
        <v>27</v>
      </c>
      <c r="J3016" s="9" t="s">
        <v>28</v>
      </c>
      <c r="K3016" s="19"/>
    </row>
    <row r="3017" ht="24" spans="1:11">
      <c r="A3017" s="9">
        <v>3011</v>
      </c>
      <c r="B3017" s="10" t="s">
        <v>6411</v>
      </c>
      <c r="C3017" s="11" t="s">
        <v>6199</v>
      </c>
      <c r="D3017" s="11" t="s">
        <v>6412</v>
      </c>
      <c r="E3017" s="20">
        <v>3.79</v>
      </c>
      <c r="F3017" s="9">
        <f>E3017*21</f>
        <v>79.59</v>
      </c>
      <c r="G3017" s="9">
        <f>E3017*21*15%</f>
        <v>11.9385</v>
      </c>
      <c r="H3017" s="11" t="s">
        <v>1961</v>
      </c>
      <c r="I3017" s="18" t="s">
        <v>27</v>
      </c>
      <c r="J3017" s="9" t="s">
        <v>28</v>
      </c>
      <c r="K3017" s="19"/>
    </row>
    <row r="3018" ht="24" spans="1:11">
      <c r="A3018" s="9">
        <v>3012</v>
      </c>
      <c r="B3018" s="10" t="s">
        <v>6413</v>
      </c>
      <c r="C3018" s="11" t="s">
        <v>2160</v>
      </c>
      <c r="D3018" s="11" t="s">
        <v>6414</v>
      </c>
      <c r="E3018" s="20">
        <v>3.12</v>
      </c>
      <c r="F3018" s="9">
        <f>E3018*21</f>
        <v>65.52</v>
      </c>
      <c r="G3018" s="9">
        <f>E3018*21*15%</f>
        <v>9.828</v>
      </c>
      <c r="H3018" s="11" t="s">
        <v>1901</v>
      </c>
      <c r="I3018" s="18" t="s">
        <v>27</v>
      </c>
      <c r="J3018" s="9" t="s">
        <v>28</v>
      </c>
      <c r="K3018" s="19"/>
    </row>
    <row r="3019" ht="24" spans="1:11">
      <c r="A3019" s="9">
        <v>3013</v>
      </c>
      <c r="B3019" s="10" t="s">
        <v>6415</v>
      </c>
      <c r="C3019" s="11" t="s">
        <v>2509</v>
      </c>
      <c r="D3019" s="11" t="s">
        <v>72</v>
      </c>
      <c r="E3019" s="20">
        <v>2.6</v>
      </c>
      <c r="F3019" s="9">
        <f>E3019*21</f>
        <v>54.6</v>
      </c>
      <c r="G3019" s="9">
        <f>E3019*21*15%</f>
        <v>8.19</v>
      </c>
      <c r="H3019" s="11" t="s">
        <v>1901</v>
      </c>
      <c r="I3019" s="18" t="s">
        <v>27</v>
      </c>
      <c r="J3019" s="9" t="s">
        <v>28</v>
      </c>
      <c r="K3019" s="19"/>
    </row>
    <row r="3020" ht="24" spans="1:11">
      <c r="A3020" s="9">
        <v>3014</v>
      </c>
      <c r="B3020" s="10" t="s">
        <v>6416</v>
      </c>
      <c r="C3020" s="11" t="s">
        <v>6223</v>
      </c>
      <c r="D3020" s="11" t="s">
        <v>72</v>
      </c>
      <c r="E3020" s="20">
        <v>2.01</v>
      </c>
      <c r="F3020" s="9">
        <f>E3020*21</f>
        <v>42.21</v>
      </c>
      <c r="G3020" s="9">
        <f>E3020*21*15%</f>
        <v>6.3315</v>
      </c>
      <c r="H3020" s="11" t="s">
        <v>3832</v>
      </c>
      <c r="I3020" s="18" t="s">
        <v>27</v>
      </c>
      <c r="J3020" s="9" t="s">
        <v>28</v>
      </c>
      <c r="K3020" s="19"/>
    </row>
    <row r="3021" ht="24" spans="1:11">
      <c r="A3021" s="9">
        <v>3015</v>
      </c>
      <c r="B3021" s="10" t="s">
        <v>6417</v>
      </c>
      <c r="C3021" s="11" t="s">
        <v>6418</v>
      </c>
      <c r="D3021" s="11" t="s">
        <v>6419</v>
      </c>
      <c r="E3021" s="20">
        <v>2.19</v>
      </c>
      <c r="F3021" s="9">
        <f>E3021*21</f>
        <v>45.99</v>
      </c>
      <c r="G3021" s="9">
        <f>E3021*21*15%</f>
        <v>6.8985</v>
      </c>
      <c r="H3021" s="11" t="s">
        <v>4558</v>
      </c>
      <c r="I3021" s="18" t="s">
        <v>27</v>
      </c>
      <c r="J3021" s="9" t="s">
        <v>28</v>
      </c>
      <c r="K3021" s="19"/>
    </row>
    <row r="3022" ht="24" spans="1:11">
      <c r="A3022" s="9">
        <v>3016</v>
      </c>
      <c r="B3022" s="10" t="s">
        <v>6420</v>
      </c>
      <c r="C3022" s="11" t="s">
        <v>6192</v>
      </c>
      <c r="D3022" s="11" t="s">
        <v>6421</v>
      </c>
      <c r="E3022" s="20">
        <v>3.01</v>
      </c>
      <c r="F3022" s="9">
        <f>E3022*21</f>
        <v>63.21</v>
      </c>
      <c r="G3022" s="9">
        <f>E3022*21*15%</f>
        <v>9.4815</v>
      </c>
      <c r="H3022" s="11" t="s">
        <v>1905</v>
      </c>
      <c r="I3022" s="18" t="s">
        <v>27</v>
      </c>
      <c r="J3022" s="9" t="s">
        <v>28</v>
      </c>
      <c r="K3022" s="19"/>
    </row>
    <row r="3023" ht="24" spans="1:11">
      <c r="A3023" s="9">
        <v>3017</v>
      </c>
      <c r="B3023" s="10" t="s">
        <v>6422</v>
      </c>
      <c r="C3023" s="11" t="s">
        <v>6192</v>
      </c>
      <c r="D3023" s="11" t="s">
        <v>6423</v>
      </c>
      <c r="E3023" s="20">
        <v>2.35</v>
      </c>
      <c r="F3023" s="9">
        <f>E3023*21</f>
        <v>49.35</v>
      </c>
      <c r="G3023" s="9">
        <f>E3023*21*15%</f>
        <v>7.4025</v>
      </c>
      <c r="H3023" s="11" t="s">
        <v>1893</v>
      </c>
      <c r="I3023" s="18" t="s">
        <v>27</v>
      </c>
      <c r="J3023" s="9" t="s">
        <v>28</v>
      </c>
      <c r="K3023" s="19"/>
    </row>
    <row r="3024" spans="1:11">
      <c r="A3024" s="9">
        <v>3018</v>
      </c>
      <c r="B3024" s="10" t="s">
        <v>6424</v>
      </c>
      <c r="C3024" s="11" t="s">
        <v>6170</v>
      </c>
      <c r="D3024" s="11" t="s">
        <v>6425</v>
      </c>
      <c r="E3024" s="20">
        <v>4.16</v>
      </c>
      <c r="F3024" s="9">
        <f>E3024*21</f>
        <v>87.36</v>
      </c>
      <c r="G3024" s="9">
        <f>E3024*21*15%</f>
        <v>13.104</v>
      </c>
      <c r="H3024" s="11" t="s">
        <v>73</v>
      </c>
      <c r="I3024" s="9"/>
      <c r="J3024" s="9" t="s">
        <v>28</v>
      </c>
      <c r="K3024" s="19"/>
    </row>
    <row r="3025" ht="24" spans="1:11">
      <c r="A3025" s="9">
        <v>3019</v>
      </c>
      <c r="B3025" s="10" t="s">
        <v>6426</v>
      </c>
      <c r="C3025" s="11" t="s">
        <v>6427</v>
      </c>
      <c r="D3025" s="11" t="s">
        <v>6428</v>
      </c>
      <c r="E3025" s="20">
        <v>4.46</v>
      </c>
      <c r="F3025" s="9">
        <f>E3025*21</f>
        <v>93.66</v>
      </c>
      <c r="G3025" s="9">
        <f>E3025*21*15%</f>
        <v>14.049</v>
      </c>
      <c r="H3025" s="11" t="s">
        <v>2461</v>
      </c>
      <c r="I3025" s="18" t="s">
        <v>27</v>
      </c>
      <c r="J3025" s="9" t="s">
        <v>28</v>
      </c>
      <c r="K3025" s="19"/>
    </row>
    <row r="3026" ht="24" spans="1:11">
      <c r="A3026" s="9">
        <v>3020</v>
      </c>
      <c r="B3026" s="10" t="s">
        <v>6429</v>
      </c>
      <c r="C3026" s="11" t="s">
        <v>2385</v>
      </c>
      <c r="D3026" s="11" t="s">
        <v>6430</v>
      </c>
      <c r="E3026" s="20">
        <v>1.17</v>
      </c>
      <c r="F3026" s="9">
        <f>E3026*21</f>
        <v>24.57</v>
      </c>
      <c r="G3026" s="9">
        <f>E3026*21*15%</f>
        <v>3.6855</v>
      </c>
      <c r="H3026" s="11" t="s">
        <v>6431</v>
      </c>
      <c r="I3026" s="18" t="s">
        <v>27</v>
      </c>
      <c r="J3026" s="9" t="s">
        <v>28</v>
      </c>
      <c r="K3026" s="19"/>
    </row>
    <row r="3027" ht="24" spans="1:11">
      <c r="A3027" s="9">
        <v>3021</v>
      </c>
      <c r="B3027" s="10" t="s">
        <v>6378</v>
      </c>
      <c r="C3027" s="11" t="s">
        <v>2142</v>
      </c>
      <c r="D3027" s="11" t="s">
        <v>6432</v>
      </c>
      <c r="E3027" s="20">
        <v>1.19</v>
      </c>
      <c r="F3027" s="9">
        <f>E3027*21</f>
        <v>24.99</v>
      </c>
      <c r="G3027" s="9">
        <f>E3027*21*15%</f>
        <v>3.7485</v>
      </c>
      <c r="H3027" s="11" t="s">
        <v>6433</v>
      </c>
      <c r="I3027" s="18" t="s">
        <v>27</v>
      </c>
      <c r="J3027" s="9" t="s">
        <v>28</v>
      </c>
      <c r="K3027" s="19"/>
    </row>
    <row r="3028" ht="24" spans="1:11">
      <c r="A3028" s="9">
        <v>3022</v>
      </c>
      <c r="B3028" s="10" t="s">
        <v>6434</v>
      </c>
      <c r="C3028" s="11" t="s">
        <v>2339</v>
      </c>
      <c r="D3028" s="11" t="s">
        <v>6435</v>
      </c>
      <c r="E3028" s="20">
        <v>1.07</v>
      </c>
      <c r="F3028" s="9">
        <f>E3028*21</f>
        <v>22.47</v>
      </c>
      <c r="G3028" s="9">
        <f>E3028*21*15%</f>
        <v>3.3705</v>
      </c>
      <c r="H3028" s="11" t="s">
        <v>2008</v>
      </c>
      <c r="I3028" s="18" t="s">
        <v>27</v>
      </c>
      <c r="J3028" s="9" t="s">
        <v>28</v>
      </c>
      <c r="K3028" s="19"/>
    </row>
    <row r="3029" ht="24" spans="1:11">
      <c r="A3029" s="9">
        <v>3023</v>
      </c>
      <c r="B3029" s="10" t="s">
        <v>6436</v>
      </c>
      <c r="C3029" s="11" t="s">
        <v>6437</v>
      </c>
      <c r="D3029" s="11" t="s">
        <v>6438</v>
      </c>
      <c r="E3029" s="20">
        <v>0.85</v>
      </c>
      <c r="F3029" s="9">
        <f>E3029*21</f>
        <v>17.85</v>
      </c>
      <c r="G3029" s="9">
        <f>E3029*21*15%</f>
        <v>2.6775</v>
      </c>
      <c r="H3029" s="11" t="s">
        <v>2256</v>
      </c>
      <c r="I3029" s="18" t="s">
        <v>27</v>
      </c>
      <c r="J3029" s="9" t="s">
        <v>28</v>
      </c>
      <c r="K3029" s="19"/>
    </row>
    <row r="3030" ht="24" spans="1:11">
      <c r="A3030" s="9">
        <v>3024</v>
      </c>
      <c r="B3030" s="10" t="s">
        <v>6439</v>
      </c>
      <c r="C3030" s="11" t="s">
        <v>6440</v>
      </c>
      <c r="D3030" s="11" t="s">
        <v>6441</v>
      </c>
      <c r="E3030" s="20">
        <v>3.7</v>
      </c>
      <c r="F3030" s="9">
        <f>E3030*21</f>
        <v>77.7</v>
      </c>
      <c r="G3030" s="9">
        <f>E3030*21*15%</f>
        <v>11.655</v>
      </c>
      <c r="H3030" s="11" t="s">
        <v>2001</v>
      </c>
      <c r="I3030" s="18" t="s">
        <v>27</v>
      </c>
      <c r="J3030" s="9" t="s">
        <v>28</v>
      </c>
      <c r="K3030" s="19"/>
    </row>
    <row r="3031" ht="24" spans="1:11">
      <c r="A3031" s="9">
        <v>3025</v>
      </c>
      <c r="B3031" s="10" t="s">
        <v>6279</v>
      </c>
      <c r="C3031" s="11" t="s">
        <v>6350</v>
      </c>
      <c r="D3031" s="11" t="s">
        <v>72</v>
      </c>
      <c r="E3031" s="20">
        <v>1.07</v>
      </c>
      <c r="F3031" s="9">
        <f>E3031*21</f>
        <v>22.47</v>
      </c>
      <c r="G3031" s="9">
        <f>E3031*21*15%</f>
        <v>3.3705</v>
      </c>
      <c r="H3031" s="11" t="s">
        <v>1873</v>
      </c>
      <c r="I3031" s="18" t="s">
        <v>27</v>
      </c>
      <c r="J3031" s="9" t="s">
        <v>28</v>
      </c>
      <c r="K3031" s="19"/>
    </row>
    <row r="3032" ht="24" spans="1:11">
      <c r="A3032" s="9">
        <v>3026</v>
      </c>
      <c r="B3032" s="10" t="s">
        <v>6442</v>
      </c>
      <c r="C3032" s="11" t="s">
        <v>6443</v>
      </c>
      <c r="D3032" s="11" t="s">
        <v>6444</v>
      </c>
      <c r="E3032" s="20">
        <v>2.01</v>
      </c>
      <c r="F3032" s="9">
        <f>E3032*21</f>
        <v>42.21</v>
      </c>
      <c r="G3032" s="9">
        <f>E3032*21*15%</f>
        <v>6.3315</v>
      </c>
      <c r="H3032" s="11" t="s">
        <v>2001</v>
      </c>
      <c r="I3032" s="18" t="s">
        <v>27</v>
      </c>
      <c r="J3032" s="9" t="s">
        <v>28</v>
      </c>
      <c r="K3032" s="19"/>
    </row>
    <row r="3033" spans="1:11">
      <c r="A3033" s="9">
        <v>3027</v>
      </c>
      <c r="B3033" s="10" t="s">
        <v>6216</v>
      </c>
      <c r="C3033" s="11" t="s">
        <v>2221</v>
      </c>
      <c r="D3033" s="11" t="s">
        <v>72</v>
      </c>
      <c r="E3033" s="20">
        <v>2.9</v>
      </c>
      <c r="F3033" s="9">
        <f>E3033*21</f>
        <v>60.9</v>
      </c>
      <c r="G3033" s="9">
        <f>E3033*21*15%</f>
        <v>9.135</v>
      </c>
      <c r="H3033" s="11" t="s">
        <v>73</v>
      </c>
      <c r="I3033" s="9"/>
      <c r="J3033" s="9" t="s">
        <v>28</v>
      </c>
      <c r="K3033" s="19"/>
    </row>
    <row r="3034" ht="24" spans="1:11">
      <c r="A3034" s="9">
        <v>3028</v>
      </c>
      <c r="B3034" s="10" t="s">
        <v>6445</v>
      </c>
      <c r="C3034" s="11" t="s">
        <v>2270</v>
      </c>
      <c r="D3034" s="11" t="s">
        <v>6446</v>
      </c>
      <c r="E3034" s="20">
        <v>4</v>
      </c>
      <c r="F3034" s="9">
        <f>E3034*21</f>
        <v>84</v>
      </c>
      <c r="G3034" s="9">
        <f>E3034*21*15%</f>
        <v>12.6</v>
      </c>
      <c r="H3034" s="11" t="s">
        <v>1889</v>
      </c>
      <c r="I3034" s="18" t="s">
        <v>27</v>
      </c>
      <c r="J3034" s="9" t="s">
        <v>28</v>
      </c>
      <c r="K3034" s="19"/>
    </row>
    <row r="3035" ht="24" spans="1:11">
      <c r="A3035" s="9">
        <v>3029</v>
      </c>
      <c r="B3035" s="10" t="s">
        <v>6178</v>
      </c>
      <c r="C3035" s="11" t="s">
        <v>6447</v>
      </c>
      <c r="D3035" s="11" t="s">
        <v>72</v>
      </c>
      <c r="E3035" s="20">
        <v>1.03</v>
      </c>
      <c r="F3035" s="9">
        <f>E3035*21</f>
        <v>21.63</v>
      </c>
      <c r="G3035" s="9">
        <f>E3035*21*15%</f>
        <v>3.2445</v>
      </c>
      <c r="H3035" s="11" t="s">
        <v>1961</v>
      </c>
      <c r="I3035" s="18" t="s">
        <v>27</v>
      </c>
      <c r="J3035" s="9" t="s">
        <v>28</v>
      </c>
      <c r="K3035" s="19"/>
    </row>
    <row r="3036" ht="24" spans="1:11">
      <c r="A3036" s="9">
        <v>3030</v>
      </c>
      <c r="B3036" s="10" t="s">
        <v>6448</v>
      </c>
      <c r="C3036" s="11" t="s">
        <v>4791</v>
      </c>
      <c r="D3036" s="11" t="s">
        <v>6449</v>
      </c>
      <c r="E3036" s="20">
        <v>3.5</v>
      </c>
      <c r="F3036" s="9">
        <f>E3036*21</f>
        <v>73.5</v>
      </c>
      <c r="G3036" s="9">
        <f>E3036*21*15%</f>
        <v>11.025</v>
      </c>
      <c r="H3036" s="11" t="s">
        <v>2001</v>
      </c>
      <c r="I3036" s="18" t="s">
        <v>27</v>
      </c>
      <c r="J3036" s="9" t="s">
        <v>28</v>
      </c>
      <c r="K3036" s="19"/>
    </row>
    <row r="3037" ht="24" spans="1:11">
      <c r="A3037" s="9">
        <v>3031</v>
      </c>
      <c r="B3037" s="10" t="s">
        <v>6450</v>
      </c>
      <c r="C3037" s="11" t="s">
        <v>2057</v>
      </c>
      <c r="D3037" s="11" t="s">
        <v>6451</v>
      </c>
      <c r="E3037" s="20">
        <v>2.17</v>
      </c>
      <c r="F3037" s="9">
        <f>E3037*21</f>
        <v>45.57</v>
      </c>
      <c r="G3037" s="9">
        <f>E3037*21*15%</f>
        <v>6.8355</v>
      </c>
      <c r="H3037" s="11" t="s">
        <v>2001</v>
      </c>
      <c r="I3037" s="18" t="s">
        <v>27</v>
      </c>
      <c r="J3037" s="9" t="s">
        <v>28</v>
      </c>
      <c r="K3037" s="19"/>
    </row>
    <row r="3038" ht="24" spans="1:11">
      <c r="A3038" s="9">
        <v>3032</v>
      </c>
      <c r="B3038" s="10" t="s">
        <v>6452</v>
      </c>
      <c r="C3038" s="11" t="s">
        <v>4598</v>
      </c>
      <c r="D3038" s="11" t="s">
        <v>72</v>
      </c>
      <c r="E3038" s="20">
        <v>1</v>
      </c>
      <c r="F3038" s="9">
        <f>E3038*21</f>
        <v>21</v>
      </c>
      <c r="G3038" s="9">
        <f>E3038*21*15%</f>
        <v>3.15</v>
      </c>
      <c r="H3038" s="11" t="s">
        <v>6453</v>
      </c>
      <c r="I3038" s="18" t="s">
        <v>27</v>
      </c>
      <c r="J3038" s="9" t="s">
        <v>28</v>
      </c>
      <c r="K3038" s="19"/>
    </row>
    <row r="3039" ht="24" spans="1:11">
      <c r="A3039" s="9">
        <v>3033</v>
      </c>
      <c r="B3039" s="10" t="s">
        <v>6454</v>
      </c>
      <c r="C3039" s="11" t="s">
        <v>2119</v>
      </c>
      <c r="D3039" s="11" t="s">
        <v>6455</v>
      </c>
      <c r="E3039" s="20">
        <v>1.63</v>
      </c>
      <c r="F3039" s="9">
        <f>E3039*21</f>
        <v>34.23</v>
      </c>
      <c r="G3039" s="9">
        <f>E3039*21*15%</f>
        <v>5.1345</v>
      </c>
      <c r="H3039" s="11" t="s">
        <v>6456</v>
      </c>
      <c r="I3039" s="18" t="s">
        <v>27</v>
      </c>
      <c r="J3039" s="9" t="s">
        <v>28</v>
      </c>
      <c r="K3039" s="19"/>
    </row>
    <row r="3040" ht="24" spans="1:11">
      <c r="A3040" s="9">
        <v>3034</v>
      </c>
      <c r="B3040" s="10" t="s">
        <v>6457</v>
      </c>
      <c r="C3040" s="11" t="s">
        <v>6458</v>
      </c>
      <c r="D3040" s="11" t="s">
        <v>6459</v>
      </c>
      <c r="E3040" s="20">
        <v>1.69</v>
      </c>
      <c r="F3040" s="9">
        <f>E3040*21</f>
        <v>35.49</v>
      </c>
      <c r="G3040" s="9">
        <f>E3040*21*15%</f>
        <v>5.3235</v>
      </c>
      <c r="H3040" s="11" t="s">
        <v>2001</v>
      </c>
      <c r="I3040" s="18" t="s">
        <v>27</v>
      </c>
      <c r="J3040" s="9" t="s">
        <v>28</v>
      </c>
      <c r="K3040" s="19"/>
    </row>
    <row r="3041" ht="24" spans="1:11">
      <c r="A3041" s="9">
        <v>3035</v>
      </c>
      <c r="B3041" s="10" t="s">
        <v>1273</v>
      </c>
      <c r="C3041" s="11" t="s">
        <v>6460</v>
      </c>
      <c r="D3041" s="11" t="s">
        <v>6461</v>
      </c>
      <c r="E3041" s="20">
        <v>3.01</v>
      </c>
      <c r="F3041" s="9">
        <f>E3041*21</f>
        <v>63.21</v>
      </c>
      <c r="G3041" s="9">
        <f>E3041*21*15%</f>
        <v>9.4815</v>
      </c>
      <c r="H3041" s="11" t="s">
        <v>6462</v>
      </c>
      <c r="I3041" s="18" t="s">
        <v>27</v>
      </c>
      <c r="J3041" s="9" t="s">
        <v>28</v>
      </c>
      <c r="K3041" s="19"/>
    </row>
    <row r="3042" ht="24" spans="1:11">
      <c r="A3042" s="9">
        <v>3036</v>
      </c>
      <c r="B3042" s="10" t="s">
        <v>6463</v>
      </c>
      <c r="C3042" s="11" t="s">
        <v>6464</v>
      </c>
      <c r="D3042" s="11" t="s">
        <v>6265</v>
      </c>
      <c r="E3042" s="20">
        <v>3.07</v>
      </c>
      <c r="F3042" s="9">
        <f>E3042*21</f>
        <v>64.47</v>
      </c>
      <c r="G3042" s="9">
        <f>E3042*21*15%</f>
        <v>9.6705</v>
      </c>
      <c r="H3042" s="11" t="s">
        <v>1873</v>
      </c>
      <c r="I3042" s="18" t="s">
        <v>27</v>
      </c>
      <c r="J3042" s="9" t="s">
        <v>28</v>
      </c>
      <c r="K3042" s="19"/>
    </row>
    <row r="3043" ht="24" spans="1:11">
      <c r="A3043" s="9">
        <v>3037</v>
      </c>
      <c r="B3043" s="10" t="s">
        <v>6465</v>
      </c>
      <c r="C3043" s="11" t="s">
        <v>2339</v>
      </c>
      <c r="D3043" s="11" t="s">
        <v>6466</v>
      </c>
      <c r="E3043" s="20">
        <v>1.57</v>
      </c>
      <c r="F3043" s="9">
        <f>E3043*21</f>
        <v>32.97</v>
      </c>
      <c r="G3043" s="9">
        <f>E3043*21*15%</f>
        <v>4.9455</v>
      </c>
      <c r="H3043" s="11" t="s">
        <v>1866</v>
      </c>
      <c r="I3043" s="18" t="s">
        <v>27</v>
      </c>
      <c r="J3043" s="9" t="s">
        <v>28</v>
      </c>
      <c r="K3043" s="19"/>
    </row>
    <row r="3044" ht="24" spans="1:11">
      <c r="A3044" s="9">
        <v>3038</v>
      </c>
      <c r="B3044" s="10" t="s">
        <v>6216</v>
      </c>
      <c r="C3044" s="11" t="s">
        <v>6467</v>
      </c>
      <c r="D3044" s="11" t="s">
        <v>72</v>
      </c>
      <c r="E3044" s="20">
        <v>1.37</v>
      </c>
      <c r="F3044" s="9">
        <f>E3044*21</f>
        <v>28.77</v>
      </c>
      <c r="G3044" s="9">
        <f>E3044*21*15%</f>
        <v>4.3155</v>
      </c>
      <c r="H3044" s="11" t="s">
        <v>1881</v>
      </c>
      <c r="I3044" s="18" t="s">
        <v>27</v>
      </c>
      <c r="J3044" s="9" t="s">
        <v>28</v>
      </c>
      <c r="K3044" s="19"/>
    </row>
    <row r="3045" ht="24" spans="1:11">
      <c r="A3045" s="9">
        <v>3039</v>
      </c>
      <c r="B3045" s="10" t="s">
        <v>6468</v>
      </c>
      <c r="C3045" s="11" t="s">
        <v>4399</v>
      </c>
      <c r="D3045" s="11" t="s">
        <v>6469</v>
      </c>
      <c r="E3045" s="20">
        <v>2.03</v>
      </c>
      <c r="F3045" s="9">
        <f>E3045*21</f>
        <v>42.63</v>
      </c>
      <c r="G3045" s="9">
        <f>E3045*21*15%</f>
        <v>6.3945</v>
      </c>
      <c r="H3045" s="11" t="s">
        <v>1928</v>
      </c>
      <c r="I3045" s="18" t="s">
        <v>27</v>
      </c>
      <c r="J3045" s="9" t="s">
        <v>28</v>
      </c>
      <c r="K3045" s="19"/>
    </row>
    <row r="3046" ht="24" spans="1:11">
      <c r="A3046" s="9">
        <v>3040</v>
      </c>
      <c r="B3046" s="10" t="s">
        <v>6470</v>
      </c>
      <c r="C3046" s="11" t="s">
        <v>6471</v>
      </c>
      <c r="D3046" s="11" t="s">
        <v>6472</v>
      </c>
      <c r="E3046" s="20">
        <v>4.75</v>
      </c>
      <c r="F3046" s="9">
        <f>E3046*21</f>
        <v>99.75</v>
      </c>
      <c r="G3046" s="9">
        <f>E3046*21*15%</f>
        <v>14.9625</v>
      </c>
      <c r="H3046" s="11" t="s">
        <v>1866</v>
      </c>
      <c r="I3046" s="18" t="s">
        <v>27</v>
      </c>
      <c r="J3046" s="9" t="s">
        <v>28</v>
      </c>
      <c r="K3046" s="19"/>
    </row>
    <row r="3047" spans="1:11">
      <c r="A3047" s="9">
        <v>3041</v>
      </c>
      <c r="B3047" s="10" t="s">
        <v>6473</v>
      </c>
      <c r="C3047" s="11" t="s">
        <v>3693</v>
      </c>
      <c r="D3047" s="11" t="s">
        <v>72</v>
      </c>
      <c r="E3047" s="20">
        <v>3.5</v>
      </c>
      <c r="F3047" s="9">
        <f>E3047*21</f>
        <v>73.5</v>
      </c>
      <c r="G3047" s="9">
        <f>E3047*21*15%</f>
        <v>11.025</v>
      </c>
      <c r="H3047" s="11" t="s">
        <v>73</v>
      </c>
      <c r="I3047" s="9"/>
      <c r="J3047" s="9" t="s">
        <v>28</v>
      </c>
      <c r="K3047" s="19"/>
    </row>
    <row r="3048" ht="24" spans="1:11">
      <c r="A3048" s="9">
        <v>3042</v>
      </c>
      <c r="B3048" s="10" t="s">
        <v>6474</v>
      </c>
      <c r="C3048" s="11" t="s">
        <v>6475</v>
      </c>
      <c r="D3048" s="11" t="s">
        <v>6476</v>
      </c>
      <c r="E3048" s="20">
        <v>2.77</v>
      </c>
      <c r="F3048" s="9">
        <f>E3048*21</f>
        <v>58.17</v>
      </c>
      <c r="G3048" s="9">
        <f>E3048*21*15%</f>
        <v>8.7255</v>
      </c>
      <c r="H3048" s="11" t="s">
        <v>1866</v>
      </c>
      <c r="I3048" s="18" t="s">
        <v>27</v>
      </c>
      <c r="J3048" s="9" t="s">
        <v>28</v>
      </c>
      <c r="K3048" s="19"/>
    </row>
    <row r="3049" spans="1:11">
      <c r="A3049" s="9">
        <v>3043</v>
      </c>
      <c r="B3049" s="10" t="s">
        <v>6477</v>
      </c>
      <c r="C3049" s="11" t="s">
        <v>2227</v>
      </c>
      <c r="D3049" s="11" t="s">
        <v>72</v>
      </c>
      <c r="E3049" s="20">
        <v>2</v>
      </c>
      <c r="F3049" s="9">
        <f>E3049*21</f>
        <v>42</v>
      </c>
      <c r="G3049" s="9">
        <f>E3049*21*15%</f>
        <v>6.3</v>
      </c>
      <c r="H3049" s="11" t="s">
        <v>73</v>
      </c>
      <c r="I3049" s="9"/>
      <c r="J3049" s="9" t="s">
        <v>28</v>
      </c>
      <c r="K3049" s="19"/>
    </row>
    <row r="3050" spans="1:11">
      <c r="A3050" s="9">
        <v>3044</v>
      </c>
      <c r="B3050" s="10" t="s">
        <v>4952</v>
      </c>
      <c r="C3050" s="11" t="s">
        <v>3840</v>
      </c>
      <c r="D3050" s="11" t="s">
        <v>72</v>
      </c>
      <c r="E3050" s="20">
        <v>1.3</v>
      </c>
      <c r="F3050" s="9">
        <f>E3050*21</f>
        <v>27.3</v>
      </c>
      <c r="G3050" s="9">
        <f>E3050*21*15%</f>
        <v>4.095</v>
      </c>
      <c r="H3050" s="11" t="s">
        <v>73</v>
      </c>
      <c r="I3050" s="9"/>
      <c r="J3050" s="9" t="s">
        <v>28</v>
      </c>
      <c r="K3050" s="19"/>
    </row>
    <row r="3051" spans="1:11">
      <c r="A3051" s="9">
        <v>3045</v>
      </c>
      <c r="B3051" s="10" t="s">
        <v>6478</v>
      </c>
      <c r="C3051" s="11" t="s">
        <v>2512</v>
      </c>
      <c r="D3051" s="11" t="s">
        <v>72</v>
      </c>
      <c r="E3051" s="20">
        <v>1.5</v>
      </c>
      <c r="F3051" s="9">
        <f>E3051*21</f>
        <v>31.5</v>
      </c>
      <c r="G3051" s="9">
        <f>E3051*21*15%</f>
        <v>4.725</v>
      </c>
      <c r="H3051" s="11" t="s">
        <v>73</v>
      </c>
      <c r="I3051" s="9"/>
      <c r="J3051" s="9" t="s">
        <v>28</v>
      </c>
      <c r="K3051" s="19"/>
    </row>
    <row r="3052" spans="1:11">
      <c r="A3052" s="9">
        <v>3046</v>
      </c>
      <c r="B3052" s="10" t="s">
        <v>6382</v>
      </c>
      <c r="C3052" s="11" t="s">
        <v>2250</v>
      </c>
      <c r="D3052" s="11" t="s">
        <v>6383</v>
      </c>
      <c r="E3052" s="20">
        <v>2.7</v>
      </c>
      <c r="F3052" s="9">
        <f>E3052*21</f>
        <v>56.7</v>
      </c>
      <c r="G3052" s="9">
        <f>E3052*21*15%</f>
        <v>8.505</v>
      </c>
      <c r="H3052" s="11" t="s">
        <v>73</v>
      </c>
      <c r="I3052" s="9"/>
      <c r="J3052" s="9" t="s">
        <v>28</v>
      </c>
      <c r="K3052" s="19"/>
    </row>
    <row r="3053" spans="1:11">
      <c r="A3053" s="9">
        <v>3047</v>
      </c>
      <c r="B3053" s="10" t="s">
        <v>6479</v>
      </c>
      <c r="C3053" s="11" t="s">
        <v>3529</v>
      </c>
      <c r="D3053" s="11" t="s">
        <v>72</v>
      </c>
      <c r="E3053" s="20">
        <v>1.7</v>
      </c>
      <c r="F3053" s="9">
        <f>E3053*21</f>
        <v>35.7</v>
      </c>
      <c r="G3053" s="9">
        <f>E3053*21*15%</f>
        <v>5.355</v>
      </c>
      <c r="H3053" s="11" t="s">
        <v>73</v>
      </c>
      <c r="I3053" s="9"/>
      <c r="J3053" s="9" t="s">
        <v>28</v>
      </c>
      <c r="K3053" s="19"/>
    </row>
    <row r="3054" spans="1:11">
      <c r="A3054" s="9">
        <v>3048</v>
      </c>
      <c r="B3054" s="10" t="s">
        <v>6480</v>
      </c>
      <c r="C3054" s="11" t="s">
        <v>6481</v>
      </c>
      <c r="D3054" s="11" t="s">
        <v>6482</v>
      </c>
      <c r="E3054" s="20">
        <v>2</v>
      </c>
      <c r="F3054" s="9">
        <f>E3054*21</f>
        <v>42</v>
      </c>
      <c r="G3054" s="9">
        <f>E3054*21*15%</f>
        <v>6.3</v>
      </c>
      <c r="H3054" s="11" t="s">
        <v>73</v>
      </c>
      <c r="I3054" s="9"/>
      <c r="J3054" s="9" t="s">
        <v>28</v>
      </c>
      <c r="K3054" s="19"/>
    </row>
    <row r="3055" ht="24" spans="1:11">
      <c r="A3055" s="9">
        <v>3049</v>
      </c>
      <c r="B3055" s="10" t="s">
        <v>6483</v>
      </c>
      <c r="C3055" s="11" t="s">
        <v>2132</v>
      </c>
      <c r="D3055" s="11" t="s">
        <v>6484</v>
      </c>
      <c r="E3055" s="20">
        <v>1.79</v>
      </c>
      <c r="F3055" s="9">
        <f>E3055*21</f>
        <v>37.59</v>
      </c>
      <c r="G3055" s="9">
        <f>E3055*21*15%</f>
        <v>5.6385</v>
      </c>
      <c r="H3055" s="11" t="s">
        <v>2001</v>
      </c>
      <c r="I3055" s="18" t="s">
        <v>27</v>
      </c>
      <c r="J3055" s="9" t="s">
        <v>28</v>
      </c>
      <c r="K3055" s="19"/>
    </row>
    <row r="3056" ht="24" spans="1:11">
      <c r="A3056" s="9">
        <v>3050</v>
      </c>
      <c r="B3056" s="10" t="s">
        <v>6485</v>
      </c>
      <c r="C3056" s="11" t="s">
        <v>2156</v>
      </c>
      <c r="D3056" s="11" t="s">
        <v>6486</v>
      </c>
      <c r="E3056" s="20">
        <v>2.45</v>
      </c>
      <c r="F3056" s="9">
        <f>E3056*21</f>
        <v>51.45</v>
      </c>
      <c r="G3056" s="9">
        <f>E3056*21*15%</f>
        <v>7.7175</v>
      </c>
      <c r="H3056" s="11" t="s">
        <v>1893</v>
      </c>
      <c r="I3056" s="18" t="s">
        <v>27</v>
      </c>
      <c r="J3056" s="9" t="s">
        <v>28</v>
      </c>
      <c r="K3056" s="19"/>
    </row>
    <row r="3057" ht="24" spans="1:11">
      <c r="A3057" s="9">
        <v>3051</v>
      </c>
      <c r="B3057" s="10" t="s">
        <v>6487</v>
      </c>
      <c r="C3057" s="11" t="s">
        <v>2072</v>
      </c>
      <c r="D3057" s="11" t="s">
        <v>6488</v>
      </c>
      <c r="E3057" s="20">
        <v>1.23</v>
      </c>
      <c r="F3057" s="9">
        <f>E3057*21</f>
        <v>25.83</v>
      </c>
      <c r="G3057" s="9">
        <f>E3057*21*15%</f>
        <v>3.8745</v>
      </c>
      <c r="H3057" s="11" t="s">
        <v>1961</v>
      </c>
      <c r="I3057" s="18" t="s">
        <v>27</v>
      </c>
      <c r="J3057" s="9" t="s">
        <v>28</v>
      </c>
      <c r="K3057" s="19"/>
    </row>
    <row r="3058" ht="24" spans="1:11">
      <c r="A3058" s="9">
        <v>3052</v>
      </c>
      <c r="B3058" s="10" t="s">
        <v>6489</v>
      </c>
      <c r="C3058" s="11" t="s">
        <v>2414</v>
      </c>
      <c r="D3058" s="11" t="s">
        <v>6490</v>
      </c>
      <c r="E3058" s="20">
        <v>2.23</v>
      </c>
      <c r="F3058" s="9">
        <f>E3058*21</f>
        <v>46.83</v>
      </c>
      <c r="G3058" s="9">
        <f>E3058*21*15%</f>
        <v>7.0245</v>
      </c>
      <c r="H3058" s="11" t="s">
        <v>1905</v>
      </c>
      <c r="I3058" s="18" t="s">
        <v>27</v>
      </c>
      <c r="J3058" s="9" t="s">
        <v>28</v>
      </c>
      <c r="K3058" s="19"/>
    </row>
    <row r="3059" ht="24" spans="1:11">
      <c r="A3059" s="9">
        <v>3053</v>
      </c>
      <c r="B3059" s="10" t="s">
        <v>6491</v>
      </c>
      <c r="C3059" s="11" t="s">
        <v>3611</v>
      </c>
      <c r="D3059" s="11" t="s">
        <v>6492</v>
      </c>
      <c r="E3059" s="20">
        <v>2.37</v>
      </c>
      <c r="F3059" s="9">
        <f>E3059*21</f>
        <v>49.77</v>
      </c>
      <c r="G3059" s="9">
        <f>E3059*21*15%</f>
        <v>7.4655</v>
      </c>
      <c r="H3059" s="11" t="s">
        <v>1901</v>
      </c>
      <c r="I3059" s="18" t="s">
        <v>27</v>
      </c>
      <c r="J3059" s="9" t="s">
        <v>28</v>
      </c>
      <c r="K3059" s="19"/>
    </row>
    <row r="3060" ht="24" spans="1:11">
      <c r="A3060" s="9">
        <v>3054</v>
      </c>
      <c r="B3060" s="10" t="s">
        <v>6493</v>
      </c>
      <c r="C3060" s="11" t="s">
        <v>3853</v>
      </c>
      <c r="D3060" s="11" t="s">
        <v>6494</v>
      </c>
      <c r="E3060" s="20">
        <v>1.03</v>
      </c>
      <c r="F3060" s="9">
        <f t="shared" ref="F3060:F3123" si="96">E3060*21</f>
        <v>21.63</v>
      </c>
      <c r="G3060" s="9">
        <f t="shared" ref="G3060:G3123" si="97">E3060*21*15%</f>
        <v>3.2445</v>
      </c>
      <c r="H3060" s="11" t="s">
        <v>1881</v>
      </c>
      <c r="I3060" s="18" t="s">
        <v>27</v>
      </c>
      <c r="J3060" s="9" t="s">
        <v>28</v>
      </c>
      <c r="K3060" s="19"/>
    </row>
    <row r="3061" ht="24" spans="1:11">
      <c r="A3061" s="9">
        <v>3055</v>
      </c>
      <c r="B3061" s="10" t="s">
        <v>6495</v>
      </c>
      <c r="C3061" s="11" t="s">
        <v>2227</v>
      </c>
      <c r="D3061" s="11" t="s">
        <v>6496</v>
      </c>
      <c r="E3061" s="20">
        <v>1.77</v>
      </c>
      <c r="F3061" s="9">
        <f>E3061*21</f>
        <v>37.17</v>
      </c>
      <c r="G3061" s="9">
        <f>E3061*21*15%</f>
        <v>5.5755</v>
      </c>
      <c r="H3061" s="11" t="s">
        <v>1889</v>
      </c>
      <c r="I3061" s="18" t="s">
        <v>27</v>
      </c>
      <c r="J3061" s="9" t="s">
        <v>28</v>
      </c>
      <c r="K3061" s="19"/>
    </row>
    <row r="3062" ht="24" spans="1:11">
      <c r="A3062" s="9">
        <v>3056</v>
      </c>
      <c r="B3062" s="10" t="s">
        <v>6497</v>
      </c>
      <c r="C3062" s="11" t="s">
        <v>3918</v>
      </c>
      <c r="D3062" s="11" t="s">
        <v>6498</v>
      </c>
      <c r="E3062" s="20">
        <v>1.27</v>
      </c>
      <c r="F3062" s="9">
        <f>E3062*21</f>
        <v>26.67</v>
      </c>
      <c r="G3062" s="9">
        <f>E3062*21*15%</f>
        <v>4.0005</v>
      </c>
      <c r="H3062" s="11" t="s">
        <v>1928</v>
      </c>
      <c r="I3062" s="18" t="s">
        <v>27</v>
      </c>
      <c r="J3062" s="9" t="s">
        <v>28</v>
      </c>
      <c r="K3062" s="19"/>
    </row>
    <row r="3063" ht="24" spans="1:11">
      <c r="A3063" s="9">
        <v>3057</v>
      </c>
      <c r="B3063" s="10" t="s">
        <v>6499</v>
      </c>
      <c r="C3063" s="11" t="s">
        <v>2170</v>
      </c>
      <c r="D3063" s="11" t="s">
        <v>6500</v>
      </c>
      <c r="E3063" s="20">
        <v>2.45</v>
      </c>
      <c r="F3063" s="9">
        <f>E3063*21</f>
        <v>51.45</v>
      </c>
      <c r="G3063" s="9">
        <f>E3063*21*15%</f>
        <v>7.7175</v>
      </c>
      <c r="H3063" s="11" t="s">
        <v>1961</v>
      </c>
      <c r="I3063" s="18" t="s">
        <v>27</v>
      </c>
      <c r="J3063" s="9" t="s">
        <v>28</v>
      </c>
      <c r="K3063" s="19"/>
    </row>
    <row r="3064" ht="24" spans="1:11">
      <c r="A3064" s="9">
        <v>3058</v>
      </c>
      <c r="B3064" s="10" t="s">
        <v>6501</v>
      </c>
      <c r="C3064" s="11" t="s">
        <v>2542</v>
      </c>
      <c r="D3064" s="11" t="s">
        <v>72</v>
      </c>
      <c r="E3064" s="20">
        <v>3.85</v>
      </c>
      <c r="F3064" s="9">
        <f>E3064*21</f>
        <v>80.85</v>
      </c>
      <c r="G3064" s="9">
        <f>E3064*21*15%</f>
        <v>12.1275</v>
      </c>
      <c r="H3064" s="11" t="s">
        <v>2229</v>
      </c>
      <c r="I3064" s="18" t="s">
        <v>27</v>
      </c>
      <c r="J3064" s="9" t="s">
        <v>28</v>
      </c>
      <c r="K3064" s="19"/>
    </row>
    <row r="3065" ht="24" spans="1:11">
      <c r="A3065" s="9">
        <v>3059</v>
      </c>
      <c r="B3065" s="10" t="s">
        <v>6502</v>
      </c>
      <c r="C3065" s="11" t="s">
        <v>2284</v>
      </c>
      <c r="D3065" s="11" t="s">
        <v>6503</v>
      </c>
      <c r="E3065" s="20">
        <v>2.62</v>
      </c>
      <c r="F3065" s="9">
        <f>E3065*21</f>
        <v>55.02</v>
      </c>
      <c r="G3065" s="9">
        <f>E3065*21*15%</f>
        <v>8.253</v>
      </c>
      <c r="H3065" s="11" t="s">
        <v>1873</v>
      </c>
      <c r="I3065" s="18" t="s">
        <v>27</v>
      </c>
      <c r="J3065" s="9" t="s">
        <v>28</v>
      </c>
      <c r="K3065" s="19"/>
    </row>
    <row r="3066" ht="24" spans="1:11">
      <c r="A3066" s="9">
        <v>3060</v>
      </c>
      <c r="B3066" s="10" t="s">
        <v>2093</v>
      </c>
      <c r="C3066" s="11" t="s">
        <v>2488</v>
      </c>
      <c r="D3066" s="11" t="s">
        <v>6504</v>
      </c>
      <c r="E3066" s="20">
        <v>2.12</v>
      </c>
      <c r="F3066" s="9">
        <f>E3066*21</f>
        <v>44.52</v>
      </c>
      <c r="G3066" s="9">
        <f>E3066*21*15%</f>
        <v>6.678</v>
      </c>
      <c r="H3066" s="11" t="s">
        <v>6505</v>
      </c>
      <c r="I3066" s="18" t="s">
        <v>27</v>
      </c>
      <c r="J3066" s="9" t="s">
        <v>28</v>
      </c>
      <c r="K3066" s="19"/>
    </row>
    <row r="3067" ht="24" spans="1:11">
      <c r="A3067" s="9">
        <v>3061</v>
      </c>
      <c r="B3067" s="10" t="s">
        <v>6506</v>
      </c>
      <c r="C3067" s="11" t="s">
        <v>2282</v>
      </c>
      <c r="D3067" s="11" t="s">
        <v>6507</v>
      </c>
      <c r="E3067" s="20">
        <v>1.67</v>
      </c>
      <c r="F3067" s="9">
        <f>E3067*21</f>
        <v>35.07</v>
      </c>
      <c r="G3067" s="9">
        <f>E3067*21*15%</f>
        <v>5.2605</v>
      </c>
      <c r="H3067" s="11" t="s">
        <v>2001</v>
      </c>
      <c r="I3067" s="18" t="s">
        <v>27</v>
      </c>
      <c r="J3067" s="9" t="s">
        <v>28</v>
      </c>
      <c r="K3067" s="19"/>
    </row>
    <row r="3068" ht="24" spans="1:11">
      <c r="A3068" s="9">
        <v>3062</v>
      </c>
      <c r="B3068" s="10" t="s">
        <v>6508</v>
      </c>
      <c r="C3068" s="11" t="s">
        <v>3827</v>
      </c>
      <c r="D3068" s="11" t="s">
        <v>72</v>
      </c>
      <c r="E3068" s="20">
        <v>2.61</v>
      </c>
      <c r="F3068" s="9">
        <f>E3068*21</f>
        <v>54.81</v>
      </c>
      <c r="G3068" s="9">
        <f>E3068*21*15%</f>
        <v>8.2215</v>
      </c>
      <c r="H3068" s="11" t="s">
        <v>4558</v>
      </c>
      <c r="I3068" s="18" t="s">
        <v>27</v>
      </c>
      <c r="J3068" s="9" t="s">
        <v>28</v>
      </c>
      <c r="K3068" s="19"/>
    </row>
    <row r="3069" ht="24" spans="1:11">
      <c r="A3069" s="9">
        <v>3063</v>
      </c>
      <c r="B3069" s="10" t="s">
        <v>6509</v>
      </c>
      <c r="C3069" s="11" t="s">
        <v>4486</v>
      </c>
      <c r="D3069" s="11" t="s">
        <v>72</v>
      </c>
      <c r="E3069" s="20">
        <v>5.36</v>
      </c>
      <c r="F3069" s="9">
        <f>E3069*21</f>
        <v>112.56</v>
      </c>
      <c r="G3069" s="9">
        <f>E3069*21*15%</f>
        <v>16.884</v>
      </c>
      <c r="H3069" s="11" t="s">
        <v>6510</v>
      </c>
      <c r="I3069" s="18" t="s">
        <v>27</v>
      </c>
      <c r="J3069" s="9" t="s">
        <v>28</v>
      </c>
      <c r="K3069" s="19"/>
    </row>
    <row r="3070" ht="24" spans="1:11">
      <c r="A3070" s="9">
        <v>3064</v>
      </c>
      <c r="B3070" s="10" t="s">
        <v>4823</v>
      </c>
      <c r="C3070" s="11" t="s">
        <v>2132</v>
      </c>
      <c r="D3070" s="11" t="s">
        <v>6511</v>
      </c>
      <c r="E3070" s="20">
        <v>5.33</v>
      </c>
      <c r="F3070" s="9">
        <f>E3070*21</f>
        <v>111.93</v>
      </c>
      <c r="G3070" s="9">
        <f>E3070*21*15%</f>
        <v>16.7895</v>
      </c>
      <c r="H3070" s="11" t="s">
        <v>5593</v>
      </c>
      <c r="I3070" s="18" t="s">
        <v>27</v>
      </c>
      <c r="J3070" s="9" t="s">
        <v>28</v>
      </c>
      <c r="K3070" s="19"/>
    </row>
    <row r="3071" ht="24" spans="1:11">
      <c r="A3071" s="9">
        <v>3065</v>
      </c>
      <c r="B3071" s="10" t="s">
        <v>6512</v>
      </c>
      <c r="C3071" s="11" t="s">
        <v>2443</v>
      </c>
      <c r="D3071" s="11" t="s">
        <v>6513</v>
      </c>
      <c r="E3071" s="20">
        <v>2.59</v>
      </c>
      <c r="F3071" s="9">
        <f>E3071*21</f>
        <v>54.39</v>
      </c>
      <c r="G3071" s="9">
        <f>E3071*21*15%</f>
        <v>8.1585</v>
      </c>
      <c r="H3071" s="11" t="s">
        <v>1893</v>
      </c>
      <c r="I3071" s="18" t="s">
        <v>27</v>
      </c>
      <c r="J3071" s="9" t="s">
        <v>28</v>
      </c>
      <c r="K3071" s="19"/>
    </row>
    <row r="3072" ht="24" spans="1:11">
      <c r="A3072" s="9">
        <v>3066</v>
      </c>
      <c r="B3072" s="10" t="s">
        <v>6514</v>
      </c>
      <c r="C3072" s="11" t="s">
        <v>2132</v>
      </c>
      <c r="D3072" s="11" t="s">
        <v>6515</v>
      </c>
      <c r="E3072" s="20">
        <v>3.71</v>
      </c>
      <c r="F3072" s="9">
        <f>E3072*21</f>
        <v>77.91</v>
      </c>
      <c r="G3072" s="9">
        <f>E3072*21*15%</f>
        <v>11.6865</v>
      </c>
      <c r="H3072" s="11" t="s">
        <v>1889</v>
      </c>
      <c r="I3072" s="18" t="s">
        <v>27</v>
      </c>
      <c r="J3072" s="9" t="s">
        <v>28</v>
      </c>
      <c r="K3072" s="19"/>
    </row>
    <row r="3073" ht="24" spans="1:11">
      <c r="A3073" s="9">
        <v>3067</v>
      </c>
      <c r="B3073" s="10" t="s">
        <v>6516</v>
      </c>
      <c r="C3073" s="11" t="s">
        <v>4791</v>
      </c>
      <c r="D3073" s="11" t="s">
        <v>6517</v>
      </c>
      <c r="E3073" s="20">
        <v>3.05</v>
      </c>
      <c r="F3073" s="9">
        <f>E3073*21</f>
        <v>64.05</v>
      </c>
      <c r="G3073" s="9">
        <f>E3073*21*15%</f>
        <v>9.6075</v>
      </c>
      <c r="H3073" s="11" t="s">
        <v>1961</v>
      </c>
      <c r="I3073" s="18" t="s">
        <v>27</v>
      </c>
      <c r="J3073" s="9" t="s">
        <v>28</v>
      </c>
      <c r="K3073" s="19"/>
    </row>
    <row r="3074" ht="24" spans="1:11">
      <c r="A3074" s="9">
        <v>3068</v>
      </c>
      <c r="B3074" s="10" t="s">
        <v>6518</v>
      </c>
      <c r="C3074" s="11" t="s">
        <v>2238</v>
      </c>
      <c r="D3074" s="11" t="s">
        <v>6519</v>
      </c>
      <c r="E3074" s="20">
        <v>3.66</v>
      </c>
      <c r="F3074" s="9">
        <f>E3074*21</f>
        <v>76.86</v>
      </c>
      <c r="G3074" s="9">
        <f>E3074*21*15%</f>
        <v>11.529</v>
      </c>
      <c r="H3074" s="11" t="s">
        <v>1893</v>
      </c>
      <c r="I3074" s="18" t="s">
        <v>27</v>
      </c>
      <c r="J3074" s="9" t="s">
        <v>28</v>
      </c>
      <c r="K3074" s="19"/>
    </row>
    <row r="3075" ht="24" spans="1:11">
      <c r="A3075" s="9">
        <v>3069</v>
      </c>
      <c r="B3075" s="10" t="s">
        <v>6520</v>
      </c>
      <c r="C3075" s="11" t="s">
        <v>6521</v>
      </c>
      <c r="D3075" s="11" t="s">
        <v>72</v>
      </c>
      <c r="E3075" s="20">
        <v>1.12</v>
      </c>
      <c r="F3075" s="9">
        <f>E3075*21</f>
        <v>23.52</v>
      </c>
      <c r="G3075" s="9">
        <f>E3075*21*15%</f>
        <v>3.528</v>
      </c>
      <c r="H3075" s="11" t="s">
        <v>460</v>
      </c>
      <c r="I3075" s="18" t="s">
        <v>27</v>
      </c>
      <c r="J3075" s="9" t="s">
        <v>28</v>
      </c>
      <c r="K3075" s="19"/>
    </row>
    <row r="3076" ht="24" spans="1:11">
      <c r="A3076" s="9">
        <v>3070</v>
      </c>
      <c r="B3076" s="10" t="s">
        <v>6522</v>
      </c>
      <c r="C3076" s="11" t="s">
        <v>2061</v>
      </c>
      <c r="D3076" s="11" t="s">
        <v>6523</v>
      </c>
      <c r="E3076" s="20">
        <v>2.41</v>
      </c>
      <c r="F3076" s="9">
        <f>E3076*21</f>
        <v>50.61</v>
      </c>
      <c r="G3076" s="9">
        <f>E3076*21*15%</f>
        <v>7.5915</v>
      </c>
      <c r="H3076" s="11" t="s">
        <v>6524</v>
      </c>
      <c r="I3076" s="18" t="s">
        <v>27</v>
      </c>
      <c r="J3076" s="9" t="s">
        <v>28</v>
      </c>
      <c r="K3076" s="19"/>
    </row>
    <row r="3077" ht="24" spans="1:11">
      <c r="A3077" s="9">
        <v>3071</v>
      </c>
      <c r="B3077" s="10" t="s">
        <v>6525</v>
      </c>
      <c r="C3077" s="11" t="s">
        <v>3634</v>
      </c>
      <c r="D3077" s="11" t="s">
        <v>6526</v>
      </c>
      <c r="E3077" s="20">
        <v>2.28</v>
      </c>
      <c r="F3077" s="9">
        <f>E3077*21</f>
        <v>47.88</v>
      </c>
      <c r="G3077" s="9">
        <f>E3077*21*15%</f>
        <v>7.182</v>
      </c>
      <c r="H3077" s="11" t="s">
        <v>1881</v>
      </c>
      <c r="I3077" s="18" t="s">
        <v>27</v>
      </c>
      <c r="J3077" s="9" t="s">
        <v>28</v>
      </c>
      <c r="K3077" s="19"/>
    </row>
    <row r="3078" ht="24" spans="1:11">
      <c r="A3078" s="9">
        <v>3072</v>
      </c>
      <c r="B3078" s="10" t="s">
        <v>6527</v>
      </c>
      <c r="C3078" s="11" t="s">
        <v>1926</v>
      </c>
      <c r="D3078" s="11" t="s">
        <v>6528</v>
      </c>
      <c r="E3078" s="20">
        <v>2.45</v>
      </c>
      <c r="F3078" s="9">
        <f>E3078*21</f>
        <v>51.45</v>
      </c>
      <c r="G3078" s="9">
        <f>E3078*21*15%</f>
        <v>7.7175</v>
      </c>
      <c r="H3078" s="11" t="s">
        <v>2001</v>
      </c>
      <c r="I3078" s="18" t="s">
        <v>27</v>
      </c>
      <c r="J3078" s="9" t="s">
        <v>28</v>
      </c>
      <c r="K3078" s="19"/>
    </row>
    <row r="3079" ht="24" spans="1:11">
      <c r="A3079" s="9">
        <v>3073</v>
      </c>
      <c r="B3079" s="10" t="s">
        <v>6529</v>
      </c>
      <c r="C3079" s="11" t="s">
        <v>2309</v>
      </c>
      <c r="D3079" s="11" t="s">
        <v>6530</v>
      </c>
      <c r="E3079" s="20">
        <v>1.93</v>
      </c>
      <c r="F3079" s="9">
        <f>E3079*21</f>
        <v>40.53</v>
      </c>
      <c r="G3079" s="9">
        <f>E3079*21*15%</f>
        <v>6.0795</v>
      </c>
      <c r="H3079" s="11" t="s">
        <v>1905</v>
      </c>
      <c r="I3079" s="18" t="s">
        <v>27</v>
      </c>
      <c r="J3079" s="9" t="s">
        <v>28</v>
      </c>
      <c r="K3079" s="19"/>
    </row>
    <row r="3080" ht="24" spans="1:11">
      <c r="A3080" s="9">
        <v>3074</v>
      </c>
      <c r="B3080" s="10" t="s">
        <v>6531</v>
      </c>
      <c r="C3080" s="11" t="s">
        <v>4516</v>
      </c>
      <c r="D3080" s="11" t="s">
        <v>72</v>
      </c>
      <c r="E3080" s="20">
        <v>2.84</v>
      </c>
      <c r="F3080" s="9">
        <f>E3080*21</f>
        <v>59.64</v>
      </c>
      <c r="G3080" s="9">
        <f>E3080*21*15%</f>
        <v>8.946</v>
      </c>
      <c r="H3080" s="11" t="s">
        <v>1889</v>
      </c>
      <c r="I3080" s="18" t="s">
        <v>27</v>
      </c>
      <c r="J3080" s="9" t="s">
        <v>28</v>
      </c>
      <c r="K3080" s="19"/>
    </row>
    <row r="3081" ht="24" spans="1:11">
      <c r="A3081" s="9">
        <v>3075</v>
      </c>
      <c r="B3081" s="10" t="s">
        <v>6532</v>
      </c>
      <c r="C3081" s="11" t="s">
        <v>2170</v>
      </c>
      <c r="D3081" s="11" t="s">
        <v>72</v>
      </c>
      <c r="E3081" s="20">
        <v>1.15</v>
      </c>
      <c r="F3081" s="9">
        <f>E3081*21</f>
        <v>24.15</v>
      </c>
      <c r="G3081" s="9">
        <f>E3081*21*15%</f>
        <v>3.6225</v>
      </c>
      <c r="H3081" s="11" t="s">
        <v>1866</v>
      </c>
      <c r="I3081" s="18" t="s">
        <v>27</v>
      </c>
      <c r="J3081" s="9" t="s">
        <v>28</v>
      </c>
      <c r="K3081" s="19"/>
    </row>
    <row r="3082" ht="24" spans="1:11">
      <c r="A3082" s="9">
        <v>3076</v>
      </c>
      <c r="B3082" s="10" t="s">
        <v>6533</v>
      </c>
      <c r="C3082" s="11" t="s">
        <v>1922</v>
      </c>
      <c r="D3082" s="11" t="s">
        <v>6534</v>
      </c>
      <c r="E3082" s="20">
        <v>5.72</v>
      </c>
      <c r="F3082" s="9">
        <f>E3082*21</f>
        <v>120.12</v>
      </c>
      <c r="G3082" s="9">
        <f>E3082*21*15%</f>
        <v>18.018</v>
      </c>
      <c r="H3082" s="11" t="s">
        <v>1879</v>
      </c>
      <c r="I3082" s="18" t="s">
        <v>27</v>
      </c>
      <c r="J3082" s="9" t="s">
        <v>28</v>
      </c>
      <c r="K3082" s="19"/>
    </row>
    <row r="3083" ht="24" spans="1:11">
      <c r="A3083" s="9">
        <v>3077</v>
      </c>
      <c r="B3083" s="10" t="s">
        <v>6535</v>
      </c>
      <c r="C3083" s="11" t="s">
        <v>2309</v>
      </c>
      <c r="D3083" s="11" t="s">
        <v>6536</v>
      </c>
      <c r="E3083" s="20">
        <v>0.7</v>
      </c>
      <c r="F3083" s="9">
        <f>E3083*21</f>
        <v>14.7</v>
      </c>
      <c r="G3083" s="9">
        <f>E3083*21*15%</f>
        <v>2.205</v>
      </c>
      <c r="H3083" s="11" t="s">
        <v>1905</v>
      </c>
      <c r="I3083" s="18" t="s">
        <v>27</v>
      </c>
      <c r="J3083" s="9" t="s">
        <v>28</v>
      </c>
      <c r="K3083" s="19"/>
    </row>
    <row r="3084" ht="24" spans="1:11">
      <c r="A3084" s="9">
        <v>3078</v>
      </c>
      <c r="B3084" s="10" t="s">
        <v>6537</v>
      </c>
      <c r="C3084" s="11" t="s">
        <v>2250</v>
      </c>
      <c r="D3084" s="11" t="s">
        <v>6538</v>
      </c>
      <c r="E3084" s="20">
        <v>2.63</v>
      </c>
      <c r="F3084" s="9">
        <f>E3084*21</f>
        <v>55.23</v>
      </c>
      <c r="G3084" s="9">
        <f>E3084*21*15%</f>
        <v>8.2845</v>
      </c>
      <c r="H3084" s="11" t="s">
        <v>1901</v>
      </c>
      <c r="I3084" s="18" t="s">
        <v>27</v>
      </c>
      <c r="J3084" s="9" t="s">
        <v>28</v>
      </c>
      <c r="K3084" s="19"/>
    </row>
    <row r="3085" ht="24" spans="1:11">
      <c r="A3085" s="9">
        <v>3079</v>
      </c>
      <c r="B3085" s="10" t="s">
        <v>6539</v>
      </c>
      <c r="C3085" s="11" t="s">
        <v>2227</v>
      </c>
      <c r="D3085" s="11" t="s">
        <v>6540</v>
      </c>
      <c r="E3085" s="20">
        <v>1.24</v>
      </c>
      <c r="F3085" s="9">
        <f>E3085*21</f>
        <v>26.04</v>
      </c>
      <c r="G3085" s="9">
        <f>E3085*21*15%</f>
        <v>3.906</v>
      </c>
      <c r="H3085" s="11" t="s">
        <v>1893</v>
      </c>
      <c r="I3085" s="18" t="s">
        <v>27</v>
      </c>
      <c r="J3085" s="9" t="s">
        <v>28</v>
      </c>
      <c r="K3085" s="19"/>
    </row>
    <row r="3086" ht="24" spans="1:11">
      <c r="A3086" s="9">
        <v>3080</v>
      </c>
      <c r="B3086" s="10" t="s">
        <v>1190</v>
      </c>
      <c r="C3086" s="11" t="s">
        <v>6541</v>
      </c>
      <c r="D3086" s="11" t="s">
        <v>6542</v>
      </c>
      <c r="E3086" s="20">
        <v>0.9</v>
      </c>
      <c r="F3086" s="9">
        <f>E3086*21</f>
        <v>18.9</v>
      </c>
      <c r="G3086" s="9">
        <f>E3086*21*15%</f>
        <v>2.835</v>
      </c>
      <c r="H3086" s="11" t="s">
        <v>1881</v>
      </c>
      <c r="I3086" s="18" t="s">
        <v>27</v>
      </c>
      <c r="J3086" s="9" t="s">
        <v>28</v>
      </c>
      <c r="K3086" s="19"/>
    </row>
    <row r="3087" ht="24" spans="1:11">
      <c r="A3087" s="9">
        <v>3081</v>
      </c>
      <c r="B3087" s="10" t="s">
        <v>6543</v>
      </c>
      <c r="C3087" s="11" t="s">
        <v>6544</v>
      </c>
      <c r="D3087" s="11" t="s">
        <v>76</v>
      </c>
      <c r="E3087" s="20">
        <v>0.7</v>
      </c>
      <c r="F3087" s="9">
        <f>E3087*21</f>
        <v>14.7</v>
      </c>
      <c r="G3087" s="9">
        <f>E3087*21*15%</f>
        <v>2.205</v>
      </c>
      <c r="H3087" s="11" t="s">
        <v>1881</v>
      </c>
      <c r="I3087" s="18" t="s">
        <v>27</v>
      </c>
      <c r="J3087" s="9" t="s">
        <v>28</v>
      </c>
      <c r="K3087" s="19"/>
    </row>
    <row r="3088" ht="24" spans="1:11">
      <c r="A3088" s="9">
        <v>3082</v>
      </c>
      <c r="B3088" s="10" t="s">
        <v>6545</v>
      </c>
      <c r="C3088" s="11" t="s">
        <v>1875</v>
      </c>
      <c r="D3088" s="11" t="s">
        <v>76</v>
      </c>
      <c r="E3088" s="20">
        <v>0.8</v>
      </c>
      <c r="F3088" s="9">
        <f>E3088*21</f>
        <v>16.8</v>
      </c>
      <c r="G3088" s="9">
        <f>E3088*21*15%</f>
        <v>2.52</v>
      </c>
      <c r="H3088" s="11" t="s">
        <v>1905</v>
      </c>
      <c r="I3088" s="18" t="s">
        <v>27</v>
      </c>
      <c r="J3088" s="9" t="s">
        <v>28</v>
      </c>
      <c r="K3088" s="19"/>
    </row>
    <row r="3089" ht="24" spans="1:11">
      <c r="A3089" s="9">
        <v>3083</v>
      </c>
      <c r="B3089" s="10" t="s">
        <v>6546</v>
      </c>
      <c r="C3089" s="11" t="s">
        <v>2365</v>
      </c>
      <c r="D3089" s="11" t="s">
        <v>76</v>
      </c>
      <c r="E3089" s="20">
        <v>0.8</v>
      </c>
      <c r="F3089" s="9">
        <f>E3089*21</f>
        <v>16.8</v>
      </c>
      <c r="G3089" s="9">
        <f>E3089*21*15%</f>
        <v>2.52</v>
      </c>
      <c r="H3089" s="11" t="s">
        <v>1901</v>
      </c>
      <c r="I3089" s="18" t="s">
        <v>27</v>
      </c>
      <c r="J3089" s="9" t="s">
        <v>28</v>
      </c>
      <c r="K3089" s="19"/>
    </row>
    <row r="3090" ht="24" spans="1:11">
      <c r="A3090" s="9">
        <v>3084</v>
      </c>
      <c r="B3090" s="10" t="s">
        <v>6547</v>
      </c>
      <c r="C3090" s="11" t="s">
        <v>6548</v>
      </c>
      <c r="D3090" s="11" t="s">
        <v>6549</v>
      </c>
      <c r="E3090" s="20">
        <v>0.8</v>
      </c>
      <c r="F3090" s="9">
        <f>E3090*21</f>
        <v>16.8</v>
      </c>
      <c r="G3090" s="9">
        <f>E3090*21*15%</f>
        <v>2.52</v>
      </c>
      <c r="H3090" s="11" t="s">
        <v>6550</v>
      </c>
      <c r="I3090" s="18" t="s">
        <v>27</v>
      </c>
      <c r="J3090" s="9" t="s">
        <v>28</v>
      </c>
      <c r="K3090" s="19"/>
    </row>
    <row r="3091" ht="24" spans="1:11">
      <c r="A3091" s="9">
        <v>3085</v>
      </c>
      <c r="B3091" s="10" t="s">
        <v>6551</v>
      </c>
      <c r="C3091" s="11" t="s">
        <v>2098</v>
      </c>
      <c r="D3091" s="11" t="s">
        <v>6552</v>
      </c>
      <c r="E3091" s="20">
        <v>0.7</v>
      </c>
      <c r="F3091" s="9">
        <f>E3091*21</f>
        <v>14.7</v>
      </c>
      <c r="G3091" s="9">
        <f>E3091*21*15%</f>
        <v>2.205</v>
      </c>
      <c r="H3091" s="11" t="s">
        <v>1873</v>
      </c>
      <c r="I3091" s="18" t="s">
        <v>27</v>
      </c>
      <c r="J3091" s="9" t="s">
        <v>28</v>
      </c>
      <c r="K3091" s="19"/>
    </row>
    <row r="3092" ht="24" spans="1:11">
      <c r="A3092" s="9">
        <v>3086</v>
      </c>
      <c r="B3092" s="10" t="s">
        <v>3431</v>
      </c>
      <c r="C3092" s="11" t="s">
        <v>3902</v>
      </c>
      <c r="D3092" s="11" t="s">
        <v>6553</v>
      </c>
      <c r="E3092" s="20">
        <v>1.13</v>
      </c>
      <c r="F3092" s="9">
        <f>E3092*21</f>
        <v>23.73</v>
      </c>
      <c r="G3092" s="9">
        <f>E3092*21*15%</f>
        <v>3.5595</v>
      </c>
      <c r="H3092" s="11" t="s">
        <v>5102</v>
      </c>
      <c r="I3092" s="18" t="s">
        <v>27</v>
      </c>
      <c r="J3092" s="9" t="s">
        <v>28</v>
      </c>
      <c r="K3092" s="19"/>
    </row>
    <row r="3093" ht="24" spans="1:11">
      <c r="A3093" s="9">
        <v>3087</v>
      </c>
      <c r="B3093" s="10" t="s">
        <v>6554</v>
      </c>
      <c r="C3093" s="11" t="s">
        <v>1938</v>
      </c>
      <c r="D3093" s="11" t="s">
        <v>6555</v>
      </c>
      <c r="E3093" s="20">
        <v>4.76</v>
      </c>
      <c r="F3093" s="9">
        <f>E3093*21</f>
        <v>99.96</v>
      </c>
      <c r="G3093" s="9">
        <f>E3093*21*15%</f>
        <v>14.994</v>
      </c>
      <c r="H3093" s="11" t="s">
        <v>1866</v>
      </c>
      <c r="I3093" s="18" t="s">
        <v>27</v>
      </c>
      <c r="J3093" s="9" t="s">
        <v>28</v>
      </c>
      <c r="K3093" s="19"/>
    </row>
    <row r="3094" ht="24" spans="1:11">
      <c r="A3094" s="9">
        <v>3088</v>
      </c>
      <c r="B3094" s="10" t="s">
        <v>1099</v>
      </c>
      <c r="C3094" s="11" t="s">
        <v>3667</v>
      </c>
      <c r="D3094" s="11" t="s">
        <v>6556</v>
      </c>
      <c r="E3094" s="20">
        <v>4.31</v>
      </c>
      <c r="F3094" s="9">
        <f>E3094*21</f>
        <v>90.51</v>
      </c>
      <c r="G3094" s="9">
        <f>E3094*21*15%</f>
        <v>13.5765</v>
      </c>
      <c r="H3094" s="11" t="s">
        <v>1881</v>
      </c>
      <c r="I3094" s="18" t="s">
        <v>27</v>
      </c>
      <c r="J3094" s="9" t="s">
        <v>28</v>
      </c>
      <c r="K3094" s="19"/>
    </row>
    <row r="3095" ht="24" spans="1:11">
      <c r="A3095" s="9">
        <v>3089</v>
      </c>
      <c r="B3095" s="10" t="s">
        <v>121</v>
      </c>
      <c r="C3095" s="11" t="s">
        <v>6557</v>
      </c>
      <c r="D3095" s="11" t="s">
        <v>76</v>
      </c>
      <c r="E3095" s="20">
        <v>0.8</v>
      </c>
      <c r="F3095" s="9">
        <f>E3095*21</f>
        <v>16.8</v>
      </c>
      <c r="G3095" s="9">
        <f>E3095*21*15%</f>
        <v>2.52</v>
      </c>
      <c r="H3095" s="11" t="s">
        <v>1901</v>
      </c>
      <c r="I3095" s="18" t="s">
        <v>27</v>
      </c>
      <c r="J3095" s="9" t="s">
        <v>28</v>
      </c>
      <c r="K3095" s="19"/>
    </row>
    <row r="3096" ht="24" spans="1:11">
      <c r="A3096" s="9">
        <v>3090</v>
      </c>
      <c r="B3096" s="10" t="s">
        <v>1269</v>
      </c>
      <c r="C3096" s="11" t="s">
        <v>4906</v>
      </c>
      <c r="D3096" s="11" t="s">
        <v>6558</v>
      </c>
      <c r="E3096" s="20">
        <v>3.39</v>
      </c>
      <c r="F3096" s="9">
        <f>E3096*21</f>
        <v>71.19</v>
      </c>
      <c r="G3096" s="9">
        <f>E3096*21*15%</f>
        <v>10.6785</v>
      </c>
      <c r="H3096" s="11" t="s">
        <v>1961</v>
      </c>
      <c r="I3096" s="18" t="s">
        <v>27</v>
      </c>
      <c r="J3096" s="9" t="s">
        <v>28</v>
      </c>
      <c r="K3096" s="19"/>
    </row>
    <row r="3097" ht="24" spans="1:11">
      <c r="A3097" s="9">
        <v>3091</v>
      </c>
      <c r="B3097" s="10" t="s">
        <v>137</v>
      </c>
      <c r="C3097" s="11" t="s">
        <v>3910</v>
      </c>
      <c r="D3097" s="11" t="s">
        <v>6559</v>
      </c>
      <c r="E3097" s="20">
        <v>2.27</v>
      </c>
      <c r="F3097" s="9">
        <f>E3097*21</f>
        <v>47.67</v>
      </c>
      <c r="G3097" s="9">
        <f>E3097*21*15%</f>
        <v>7.1505</v>
      </c>
      <c r="H3097" s="11" t="s">
        <v>1905</v>
      </c>
      <c r="I3097" s="18" t="s">
        <v>27</v>
      </c>
      <c r="J3097" s="9" t="s">
        <v>28</v>
      </c>
      <c r="K3097" s="19"/>
    </row>
    <row r="3098" ht="24" spans="1:11">
      <c r="A3098" s="9">
        <v>3092</v>
      </c>
      <c r="B3098" s="10" t="s">
        <v>6560</v>
      </c>
      <c r="C3098" s="11" t="s">
        <v>2365</v>
      </c>
      <c r="D3098" s="11" t="s">
        <v>6561</v>
      </c>
      <c r="E3098" s="20">
        <v>1.86</v>
      </c>
      <c r="F3098" s="9">
        <f>E3098*21</f>
        <v>39.06</v>
      </c>
      <c r="G3098" s="9">
        <f>E3098*21*15%</f>
        <v>5.859</v>
      </c>
      <c r="H3098" s="11" t="s">
        <v>1901</v>
      </c>
      <c r="I3098" s="18" t="s">
        <v>27</v>
      </c>
      <c r="J3098" s="9" t="s">
        <v>28</v>
      </c>
      <c r="K3098" s="19"/>
    </row>
    <row r="3099" ht="24" spans="1:11">
      <c r="A3099" s="9">
        <v>3093</v>
      </c>
      <c r="B3099" s="10" t="s">
        <v>41</v>
      </c>
      <c r="C3099" s="11" t="s">
        <v>896</v>
      </c>
      <c r="D3099" s="11" t="s">
        <v>6562</v>
      </c>
      <c r="E3099" s="20">
        <v>0.8</v>
      </c>
      <c r="F3099" s="9">
        <f>E3099*21</f>
        <v>16.8</v>
      </c>
      <c r="G3099" s="9">
        <f>E3099*21*15%</f>
        <v>2.52</v>
      </c>
      <c r="H3099" s="11" t="s">
        <v>1893</v>
      </c>
      <c r="I3099" s="18" t="s">
        <v>27</v>
      </c>
      <c r="J3099" s="9" t="s">
        <v>28</v>
      </c>
      <c r="K3099" s="19"/>
    </row>
    <row r="3100" ht="24" spans="1:11">
      <c r="A3100" s="9">
        <v>3094</v>
      </c>
      <c r="B3100" s="10" t="s">
        <v>6563</v>
      </c>
      <c r="C3100" s="11" t="s">
        <v>350</v>
      </c>
      <c r="D3100" s="11" t="s">
        <v>6564</v>
      </c>
      <c r="E3100" s="20">
        <v>0.8</v>
      </c>
      <c r="F3100" s="9">
        <f>E3100*21</f>
        <v>16.8</v>
      </c>
      <c r="G3100" s="9">
        <f>E3100*21*15%</f>
        <v>2.52</v>
      </c>
      <c r="H3100" s="11" t="s">
        <v>1893</v>
      </c>
      <c r="I3100" s="18" t="s">
        <v>27</v>
      </c>
      <c r="J3100" s="9" t="s">
        <v>28</v>
      </c>
      <c r="K3100" s="19"/>
    </row>
    <row r="3101" ht="24" spans="1:11">
      <c r="A3101" s="9">
        <v>3095</v>
      </c>
      <c r="B3101" s="10" t="s">
        <v>6565</v>
      </c>
      <c r="C3101" s="11" t="s">
        <v>2041</v>
      </c>
      <c r="D3101" s="11" t="s">
        <v>6566</v>
      </c>
      <c r="E3101" s="20">
        <v>3.96</v>
      </c>
      <c r="F3101" s="9">
        <f>E3101*21</f>
        <v>83.16</v>
      </c>
      <c r="G3101" s="9">
        <f>E3101*21*15%</f>
        <v>12.474</v>
      </c>
      <c r="H3101" s="11" t="s">
        <v>1893</v>
      </c>
      <c r="I3101" s="18" t="s">
        <v>27</v>
      </c>
      <c r="J3101" s="9" t="s">
        <v>28</v>
      </c>
      <c r="K3101" s="19"/>
    </row>
    <row r="3102" ht="24" spans="1:11">
      <c r="A3102" s="9">
        <v>3096</v>
      </c>
      <c r="B3102" s="10" t="s">
        <v>6567</v>
      </c>
      <c r="C3102" s="11" t="s">
        <v>1914</v>
      </c>
      <c r="D3102" s="11" t="s">
        <v>6568</v>
      </c>
      <c r="E3102" s="20">
        <v>3.71</v>
      </c>
      <c r="F3102" s="9">
        <f>E3102*21</f>
        <v>77.91</v>
      </c>
      <c r="G3102" s="9">
        <f>E3102*21*15%</f>
        <v>11.6865</v>
      </c>
      <c r="H3102" s="11" t="s">
        <v>1866</v>
      </c>
      <c r="I3102" s="18" t="s">
        <v>27</v>
      </c>
      <c r="J3102" s="9" t="s">
        <v>28</v>
      </c>
      <c r="K3102" s="19"/>
    </row>
    <row r="3103" ht="24" spans="1:11">
      <c r="A3103" s="9">
        <v>3097</v>
      </c>
      <c r="B3103" s="10" t="s">
        <v>1276</v>
      </c>
      <c r="C3103" s="11" t="s">
        <v>2263</v>
      </c>
      <c r="D3103" s="11" t="s">
        <v>72</v>
      </c>
      <c r="E3103" s="20">
        <v>2.52</v>
      </c>
      <c r="F3103" s="9">
        <f>E3103*21</f>
        <v>52.92</v>
      </c>
      <c r="G3103" s="9">
        <f>E3103*21*15%</f>
        <v>7.938</v>
      </c>
      <c r="H3103" s="11" t="s">
        <v>6569</v>
      </c>
      <c r="I3103" s="18" t="s">
        <v>27</v>
      </c>
      <c r="J3103" s="9" t="s">
        <v>28</v>
      </c>
      <c r="K3103" s="19"/>
    </row>
    <row r="3104" ht="24" spans="1:11">
      <c r="A3104" s="9">
        <v>3098</v>
      </c>
      <c r="B3104" s="10" t="s">
        <v>6570</v>
      </c>
      <c r="C3104" s="11" t="s">
        <v>3636</v>
      </c>
      <c r="D3104" s="11" t="s">
        <v>72</v>
      </c>
      <c r="E3104" s="20">
        <v>1.45</v>
      </c>
      <c r="F3104" s="9">
        <f>E3104*21</f>
        <v>30.45</v>
      </c>
      <c r="G3104" s="9">
        <f>E3104*21*15%</f>
        <v>4.5675</v>
      </c>
      <c r="H3104" s="11" t="s">
        <v>4890</v>
      </c>
      <c r="I3104" s="18" t="s">
        <v>27</v>
      </c>
      <c r="J3104" s="9" t="s">
        <v>28</v>
      </c>
      <c r="K3104" s="19"/>
    </row>
    <row r="3105" ht="24" spans="1:11">
      <c r="A3105" s="9">
        <v>3099</v>
      </c>
      <c r="B3105" s="10" t="s">
        <v>6571</v>
      </c>
      <c r="C3105" s="11" t="s">
        <v>2284</v>
      </c>
      <c r="D3105" s="11" t="s">
        <v>6572</v>
      </c>
      <c r="E3105" s="20">
        <v>2.51</v>
      </c>
      <c r="F3105" s="9">
        <f>E3105*21</f>
        <v>52.71</v>
      </c>
      <c r="G3105" s="9">
        <f>E3105*21*15%</f>
        <v>7.9065</v>
      </c>
      <c r="H3105" s="11" t="s">
        <v>3023</v>
      </c>
      <c r="I3105" s="18" t="s">
        <v>27</v>
      </c>
      <c r="J3105" s="9" t="s">
        <v>28</v>
      </c>
      <c r="K3105" s="19"/>
    </row>
    <row r="3106" ht="24" spans="1:11">
      <c r="A3106" s="9">
        <v>3100</v>
      </c>
      <c r="B3106" s="10" t="s">
        <v>6573</v>
      </c>
      <c r="C3106" s="11" t="s">
        <v>2362</v>
      </c>
      <c r="D3106" s="11" t="s">
        <v>6574</v>
      </c>
      <c r="E3106" s="20">
        <v>2.78</v>
      </c>
      <c r="F3106" s="9">
        <f>E3106*21</f>
        <v>58.38</v>
      </c>
      <c r="G3106" s="9">
        <f>E3106*21*15%</f>
        <v>8.757</v>
      </c>
      <c r="H3106" s="11" t="s">
        <v>6575</v>
      </c>
      <c r="I3106" s="18" t="s">
        <v>27</v>
      </c>
      <c r="J3106" s="9" t="s">
        <v>28</v>
      </c>
      <c r="K3106" s="19"/>
    </row>
    <row r="3107" ht="24" spans="1:11">
      <c r="A3107" s="9">
        <v>3101</v>
      </c>
      <c r="B3107" s="10" t="s">
        <v>6576</v>
      </c>
      <c r="C3107" s="11" t="s">
        <v>1868</v>
      </c>
      <c r="D3107" s="11" t="s">
        <v>72</v>
      </c>
      <c r="E3107" s="20">
        <v>1.35</v>
      </c>
      <c r="F3107" s="9">
        <f>E3107*21</f>
        <v>28.35</v>
      </c>
      <c r="G3107" s="9">
        <f>E3107*21*15%</f>
        <v>4.2525</v>
      </c>
      <c r="H3107" s="11" t="s">
        <v>1889</v>
      </c>
      <c r="I3107" s="18" t="s">
        <v>27</v>
      </c>
      <c r="J3107" s="9" t="s">
        <v>28</v>
      </c>
      <c r="K3107" s="19"/>
    </row>
    <row r="3108" ht="24" spans="1:11">
      <c r="A3108" s="9">
        <v>3102</v>
      </c>
      <c r="B3108" s="10" t="s">
        <v>6577</v>
      </c>
      <c r="C3108" s="11" t="s">
        <v>6578</v>
      </c>
      <c r="D3108" s="11" t="s">
        <v>6579</v>
      </c>
      <c r="E3108" s="20">
        <v>2.49</v>
      </c>
      <c r="F3108" s="9">
        <f>E3108*21</f>
        <v>52.29</v>
      </c>
      <c r="G3108" s="9">
        <f>E3108*21*15%</f>
        <v>7.8435</v>
      </c>
      <c r="H3108" s="11" t="s">
        <v>69</v>
      </c>
      <c r="I3108" s="18" t="s">
        <v>27</v>
      </c>
      <c r="J3108" s="9" t="s">
        <v>28</v>
      </c>
      <c r="K3108" s="19"/>
    </row>
    <row r="3109" ht="24" spans="1:11">
      <c r="A3109" s="9">
        <v>3103</v>
      </c>
      <c r="B3109" s="10" t="s">
        <v>6580</v>
      </c>
      <c r="C3109" s="11" t="s">
        <v>2437</v>
      </c>
      <c r="D3109" s="11" t="s">
        <v>6581</v>
      </c>
      <c r="E3109" s="20">
        <v>4.95</v>
      </c>
      <c r="F3109" s="9">
        <f>E3109*21</f>
        <v>103.95</v>
      </c>
      <c r="G3109" s="9">
        <f>E3109*21*15%</f>
        <v>15.5925</v>
      </c>
      <c r="H3109" s="11" t="s">
        <v>44</v>
      </c>
      <c r="I3109" s="18" t="s">
        <v>27</v>
      </c>
      <c r="J3109" s="9" t="s">
        <v>28</v>
      </c>
      <c r="K3109" s="19"/>
    </row>
    <row r="3110" ht="24" spans="1:11">
      <c r="A3110" s="9">
        <v>3104</v>
      </c>
      <c r="B3110" s="10" t="s">
        <v>6582</v>
      </c>
      <c r="C3110" s="11" t="s">
        <v>1926</v>
      </c>
      <c r="D3110" s="11" t="s">
        <v>6583</v>
      </c>
      <c r="E3110" s="20">
        <v>3.4</v>
      </c>
      <c r="F3110" s="9">
        <f>E3110*21</f>
        <v>71.4</v>
      </c>
      <c r="G3110" s="9">
        <f>E3110*21*15%</f>
        <v>10.71</v>
      </c>
      <c r="H3110" s="11" t="s">
        <v>2001</v>
      </c>
      <c r="I3110" s="18" t="s">
        <v>27</v>
      </c>
      <c r="J3110" s="9" t="s">
        <v>28</v>
      </c>
      <c r="K3110" s="19"/>
    </row>
    <row r="3111" ht="24" spans="1:11">
      <c r="A3111" s="9">
        <v>3105</v>
      </c>
      <c r="B3111" s="10" t="s">
        <v>6584</v>
      </c>
      <c r="C3111" s="11" t="s">
        <v>3827</v>
      </c>
      <c r="D3111" s="11" t="s">
        <v>72</v>
      </c>
      <c r="E3111" s="20">
        <v>4.56</v>
      </c>
      <c r="F3111" s="9">
        <f>E3111*21</f>
        <v>95.76</v>
      </c>
      <c r="G3111" s="9">
        <f>E3111*21*15%</f>
        <v>14.364</v>
      </c>
      <c r="H3111" s="11" t="s">
        <v>1866</v>
      </c>
      <c r="I3111" s="18" t="s">
        <v>27</v>
      </c>
      <c r="J3111" s="9" t="s">
        <v>28</v>
      </c>
      <c r="K3111" s="19"/>
    </row>
    <row r="3112" ht="24" spans="1:11">
      <c r="A3112" s="9">
        <v>3106</v>
      </c>
      <c r="B3112" s="10" t="s">
        <v>6585</v>
      </c>
      <c r="C3112" s="11" t="s">
        <v>4501</v>
      </c>
      <c r="D3112" s="11" t="s">
        <v>6586</v>
      </c>
      <c r="E3112" s="20">
        <v>3.47</v>
      </c>
      <c r="F3112" s="9">
        <f>E3112*21</f>
        <v>72.87</v>
      </c>
      <c r="G3112" s="9">
        <f>E3112*21*15%</f>
        <v>10.9305</v>
      </c>
      <c r="H3112" s="11" t="s">
        <v>2001</v>
      </c>
      <c r="I3112" s="18" t="s">
        <v>27</v>
      </c>
      <c r="J3112" s="9" t="s">
        <v>28</v>
      </c>
      <c r="K3112" s="19"/>
    </row>
    <row r="3113" ht="24" spans="1:11">
      <c r="A3113" s="9">
        <v>3107</v>
      </c>
      <c r="B3113" s="10" t="s">
        <v>6587</v>
      </c>
      <c r="C3113" s="11" t="s">
        <v>2184</v>
      </c>
      <c r="D3113" s="11" t="s">
        <v>6588</v>
      </c>
      <c r="E3113" s="20">
        <v>3.97</v>
      </c>
      <c r="F3113" s="9">
        <f>E3113*21</f>
        <v>83.37</v>
      </c>
      <c r="G3113" s="9">
        <f>E3113*21*15%</f>
        <v>12.5055</v>
      </c>
      <c r="H3113" s="11" t="s">
        <v>2080</v>
      </c>
      <c r="I3113" s="18" t="s">
        <v>27</v>
      </c>
      <c r="J3113" s="9" t="s">
        <v>28</v>
      </c>
      <c r="K3113" s="19"/>
    </row>
    <row r="3114" ht="24" spans="1:11">
      <c r="A3114" s="9">
        <v>3108</v>
      </c>
      <c r="B3114" s="10" t="s">
        <v>6589</v>
      </c>
      <c r="C3114" s="11" t="s">
        <v>2227</v>
      </c>
      <c r="D3114" s="11" t="s">
        <v>6590</v>
      </c>
      <c r="E3114" s="20">
        <v>5.81</v>
      </c>
      <c r="F3114" s="9">
        <f>E3114*21</f>
        <v>122.01</v>
      </c>
      <c r="G3114" s="9">
        <f>E3114*21*15%</f>
        <v>18.3015</v>
      </c>
      <c r="H3114" s="11" t="s">
        <v>2104</v>
      </c>
      <c r="I3114" s="18" t="s">
        <v>27</v>
      </c>
      <c r="J3114" s="9" t="s">
        <v>28</v>
      </c>
      <c r="K3114" s="19"/>
    </row>
    <row r="3115" ht="24" spans="1:11">
      <c r="A3115" s="9">
        <v>3109</v>
      </c>
      <c r="B3115" s="10" t="s">
        <v>6591</v>
      </c>
      <c r="C3115" s="11" t="s">
        <v>1938</v>
      </c>
      <c r="D3115" s="11" t="s">
        <v>6592</v>
      </c>
      <c r="E3115" s="20">
        <v>5.1</v>
      </c>
      <c r="F3115" s="9">
        <f>E3115*21</f>
        <v>107.1</v>
      </c>
      <c r="G3115" s="9">
        <f>E3115*21*15%</f>
        <v>16.065</v>
      </c>
      <c r="H3115" s="11" t="s">
        <v>1879</v>
      </c>
      <c r="I3115" s="18" t="s">
        <v>27</v>
      </c>
      <c r="J3115" s="9" t="s">
        <v>28</v>
      </c>
      <c r="K3115" s="19"/>
    </row>
    <row r="3116" ht="24" spans="1:11">
      <c r="A3116" s="9">
        <v>3110</v>
      </c>
      <c r="B3116" s="10" t="s">
        <v>6593</v>
      </c>
      <c r="C3116" s="11" t="s">
        <v>2170</v>
      </c>
      <c r="D3116" s="11" t="s">
        <v>6594</v>
      </c>
      <c r="E3116" s="20">
        <v>3.99</v>
      </c>
      <c r="F3116" s="9">
        <f>E3116*21</f>
        <v>83.79</v>
      </c>
      <c r="G3116" s="9">
        <f>E3116*21*15%</f>
        <v>12.5685</v>
      </c>
      <c r="H3116" s="11" t="s">
        <v>3832</v>
      </c>
      <c r="I3116" s="18" t="s">
        <v>27</v>
      </c>
      <c r="J3116" s="9" t="s">
        <v>28</v>
      </c>
      <c r="K3116" s="19"/>
    </row>
    <row r="3117" ht="24" spans="1:11">
      <c r="A3117" s="9">
        <v>3111</v>
      </c>
      <c r="B3117" s="10" t="s">
        <v>6595</v>
      </c>
      <c r="C3117" s="11" t="s">
        <v>3827</v>
      </c>
      <c r="D3117" s="11" t="s">
        <v>6596</v>
      </c>
      <c r="E3117" s="20">
        <v>4.84</v>
      </c>
      <c r="F3117" s="9">
        <f>E3117*21</f>
        <v>101.64</v>
      </c>
      <c r="G3117" s="9">
        <f>E3117*21*15%</f>
        <v>15.246</v>
      </c>
      <c r="H3117" s="11" t="s">
        <v>1905</v>
      </c>
      <c r="I3117" s="18" t="s">
        <v>27</v>
      </c>
      <c r="J3117" s="9" t="s">
        <v>28</v>
      </c>
      <c r="K3117" s="19"/>
    </row>
    <row r="3118" ht="24" spans="1:11">
      <c r="A3118" s="9">
        <v>3112</v>
      </c>
      <c r="B3118" s="10" t="s">
        <v>6597</v>
      </c>
      <c r="C3118" s="11" t="s">
        <v>2502</v>
      </c>
      <c r="D3118" s="11" t="s">
        <v>6598</v>
      </c>
      <c r="E3118" s="20">
        <v>1.5</v>
      </c>
      <c r="F3118" s="9">
        <f>E3118*21</f>
        <v>31.5</v>
      </c>
      <c r="G3118" s="9">
        <f>E3118*21*15%</f>
        <v>4.725</v>
      </c>
      <c r="H3118" s="11" t="s">
        <v>2070</v>
      </c>
      <c r="I3118" s="18" t="s">
        <v>27</v>
      </c>
      <c r="J3118" s="9" t="s">
        <v>28</v>
      </c>
      <c r="K3118" s="19"/>
    </row>
    <row r="3119" ht="24" spans="1:11">
      <c r="A3119" s="9">
        <v>3113</v>
      </c>
      <c r="B3119" s="10" t="s">
        <v>6599</v>
      </c>
      <c r="C3119" s="11" t="s">
        <v>6600</v>
      </c>
      <c r="D3119" s="11" t="s">
        <v>6601</v>
      </c>
      <c r="E3119" s="20">
        <v>1.95</v>
      </c>
      <c r="F3119" s="9">
        <f>E3119*21</f>
        <v>40.95</v>
      </c>
      <c r="G3119" s="9">
        <f>E3119*21*15%</f>
        <v>6.1425</v>
      </c>
      <c r="H3119" s="11" t="s">
        <v>1879</v>
      </c>
      <c r="I3119" s="18" t="s">
        <v>27</v>
      </c>
      <c r="J3119" s="9" t="s">
        <v>28</v>
      </c>
      <c r="K3119" s="19"/>
    </row>
    <row r="3120" ht="24" spans="1:11">
      <c r="A3120" s="9">
        <v>3114</v>
      </c>
      <c r="B3120" s="10" t="s">
        <v>6602</v>
      </c>
      <c r="C3120" s="11" t="s">
        <v>6603</v>
      </c>
      <c r="D3120" s="11" t="s">
        <v>6604</v>
      </c>
      <c r="E3120" s="20">
        <v>2.18</v>
      </c>
      <c r="F3120" s="9">
        <f>E3120*21</f>
        <v>45.78</v>
      </c>
      <c r="G3120" s="9">
        <f>E3120*21*15%</f>
        <v>6.867</v>
      </c>
      <c r="H3120" s="11" t="s">
        <v>2080</v>
      </c>
      <c r="I3120" s="18" t="s">
        <v>27</v>
      </c>
      <c r="J3120" s="9" t="s">
        <v>28</v>
      </c>
      <c r="K3120" s="19"/>
    </row>
    <row r="3121" ht="24" spans="1:11">
      <c r="A3121" s="9">
        <v>3115</v>
      </c>
      <c r="B3121" s="10" t="s">
        <v>6605</v>
      </c>
      <c r="C3121" s="11" t="s">
        <v>2129</v>
      </c>
      <c r="D3121" s="11" t="s">
        <v>6606</v>
      </c>
      <c r="E3121" s="20">
        <v>3.55</v>
      </c>
      <c r="F3121" s="9">
        <f>E3121*21</f>
        <v>74.55</v>
      </c>
      <c r="G3121" s="9">
        <f>E3121*21*15%</f>
        <v>11.1825</v>
      </c>
      <c r="H3121" s="11" t="s">
        <v>1866</v>
      </c>
      <c r="I3121" s="18" t="s">
        <v>27</v>
      </c>
      <c r="J3121" s="9" t="s">
        <v>28</v>
      </c>
      <c r="K3121" s="19"/>
    </row>
    <row r="3122" ht="24" spans="1:11">
      <c r="A3122" s="9">
        <v>3116</v>
      </c>
      <c r="B3122" s="10" t="s">
        <v>6607</v>
      </c>
      <c r="C3122" s="11" t="s">
        <v>2129</v>
      </c>
      <c r="D3122" s="11" t="s">
        <v>72</v>
      </c>
      <c r="E3122" s="20">
        <v>3.07</v>
      </c>
      <c r="F3122" s="9">
        <f>E3122*21</f>
        <v>64.47</v>
      </c>
      <c r="G3122" s="9">
        <f>E3122*21*15%</f>
        <v>9.6705</v>
      </c>
      <c r="H3122" s="11" t="s">
        <v>1905</v>
      </c>
      <c r="I3122" s="18" t="s">
        <v>27</v>
      </c>
      <c r="J3122" s="9" t="s">
        <v>28</v>
      </c>
      <c r="K3122" s="19"/>
    </row>
    <row r="3123" ht="24" spans="1:11">
      <c r="A3123" s="9">
        <v>3117</v>
      </c>
      <c r="B3123" s="10" t="s">
        <v>6608</v>
      </c>
      <c r="C3123" s="11" t="s">
        <v>2397</v>
      </c>
      <c r="D3123" s="11" t="s">
        <v>6609</v>
      </c>
      <c r="E3123" s="20">
        <v>4.04</v>
      </c>
      <c r="F3123" s="9">
        <f>E3123*21</f>
        <v>84.84</v>
      </c>
      <c r="G3123" s="9">
        <f>E3123*21*15%</f>
        <v>12.726</v>
      </c>
      <c r="H3123" s="11" t="s">
        <v>1901</v>
      </c>
      <c r="I3123" s="18" t="s">
        <v>27</v>
      </c>
      <c r="J3123" s="9" t="s">
        <v>28</v>
      </c>
      <c r="K3123" s="19"/>
    </row>
    <row r="3124" ht="24" spans="1:11">
      <c r="A3124" s="9">
        <v>3118</v>
      </c>
      <c r="B3124" s="10" t="s">
        <v>6610</v>
      </c>
      <c r="C3124" s="11" t="s">
        <v>2284</v>
      </c>
      <c r="D3124" s="11" t="s">
        <v>6611</v>
      </c>
      <c r="E3124" s="20">
        <v>1.14</v>
      </c>
      <c r="F3124" s="9">
        <f t="shared" ref="F3124:F3187" si="98">E3124*21</f>
        <v>23.94</v>
      </c>
      <c r="G3124" s="9">
        <f t="shared" ref="G3124:G3187" si="99">E3124*21*15%</f>
        <v>3.591</v>
      </c>
      <c r="H3124" s="11" t="s">
        <v>1889</v>
      </c>
      <c r="I3124" s="18" t="s">
        <v>27</v>
      </c>
      <c r="J3124" s="9" t="s">
        <v>28</v>
      </c>
      <c r="K3124" s="19"/>
    </row>
    <row r="3125" ht="24" spans="1:11">
      <c r="A3125" s="9">
        <v>3119</v>
      </c>
      <c r="B3125" s="10" t="s">
        <v>6612</v>
      </c>
      <c r="C3125" s="11" t="s">
        <v>3918</v>
      </c>
      <c r="D3125" s="11" t="s">
        <v>72</v>
      </c>
      <c r="E3125" s="20">
        <v>5.2</v>
      </c>
      <c r="F3125" s="9">
        <f>E3125*21</f>
        <v>109.2</v>
      </c>
      <c r="G3125" s="9">
        <f>E3125*21*15%</f>
        <v>16.38</v>
      </c>
      <c r="H3125" s="11" t="s">
        <v>1893</v>
      </c>
      <c r="I3125" s="18" t="s">
        <v>27</v>
      </c>
      <c r="J3125" s="9" t="s">
        <v>28</v>
      </c>
      <c r="K3125" s="19"/>
    </row>
    <row r="3126" ht="24" spans="1:11">
      <c r="A3126" s="9">
        <v>3120</v>
      </c>
      <c r="B3126" s="10" t="s">
        <v>6613</v>
      </c>
      <c r="C3126" s="11" t="s">
        <v>2509</v>
      </c>
      <c r="D3126" s="11" t="s">
        <v>6614</v>
      </c>
      <c r="E3126" s="20">
        <v>0.95</v>
      </c>
      <c r="F3126" s="9">
        <f>E3126*21</f>
        <v>19.95</v>
      </c>
      <c r="G3126" s="9">
        <f>E3126*21*15%</f>
        <v>2.9925</v>
      </c>
      <c r="H3126" s="11" t="s">
        <v>1901</v>
      </c>
      <c r="I3126" s="18" t="s">
        <v>27</v>
      </c>
      <c r="J3126" s="9" t="s">
        <v>28</v>
      </c>
      <c r="K3126" s="19"/>
    </row>
    <row r="3127" ht="24" spans="1:11">
      <c r="A3127" s="9">
        <v>3121</v>
      </c>
      <c r="B3127" s="10" t="s">
        <v>6615</v>
      </c>
      <c r="C3127" s="11" t="s">
        <v>2044</v>
      </c>
      <c r="D3127" s="11" t="s">
        <v>6616</v>
      </c>
      <c r="E3127" s="20">
        <v>2.3</v>
      </c>
      <c r="F3127" s="9">
        <f>E3127*21</f>
        <v>48.3</v>
      </c>
      <c r="G3127" s="9">
        <f>E3127*21*15%</f>
        <v>7.245</v>
      </c>
      <c r="H3127" s="11" t="s">
        <v>1901</v>
      </c>
      <c r="I3127" s="18" t="s">
        <v>27</v>
      </c>
      <c r="J3127" s="9" t="s">
        <v>28</v>
      </c>
      <c r="K3127" s="19"/>
    </row>
    <row r="3128" ht="24" spans="1:11">
      <c r="A3128" s="9">
        <v>3122</v>
      </c>
      <c r="B3128" s="10" t="s">
        <v>6617</v>
      </c>
      <c r="C3128" s="11" t="s">
        <v>2420</v>
      </c>
      <c r="D3128" s="11" t="s">
        <v>6618</v>
      </c>
      <c r="E3128" s="20">
        <v>3.14</v>
      </c>
      <c r="F3128" s="9">
        <f>E3128*21</f>
        <v>65.94</v>
      </c>
      <c r="G3128" s="9">
        <f>E3128*21*15%</f>
        <v>9.891</v>
      </c>
      <c r="H3128" s="11" t="s">
        <v>1905</v>
      </c>
      <c r="I3128" s="18" t="s">
        <v>27</v>
      </c>
      <c r="J3128" s="9" t="s">
        <v>28</v>
      </c>
      <c r="K3128" s="19"/>
    </row>
    <row r="3129" ht="24" spans="1:11">
      <c r="A3129" s="9">
        <v>3123</v>
      </c>
      <c r="B3129" s="10" t="s">
        <v>6619</v>
      </c>
      <c r="C3129" s="11" t="s">
        <v>2397</v>
      </c>
      <c r="D3129" s="11" t="s">
        <v>72</v>
      </c>
      <c r="E3129" s="20">
        <v>2.17</v>
      </c>
      <c r="F3129" s="9">
        <f>E3129*21</f>
        <v>45.57</v>
      </c>
      <c r="G3129" s="9">
        <f>E3129*21*15%</f>
        <v>6.8355</v>
      </c>
      <c r="H3129" s="11" t="s">
        <v>1893</v>
      </c>
      <c r="I3129" s="18" t="s">
        <v>27</v>
      </c>
      <c r="J3129" s="9" t="s">
        <v>28</v>
      </c>
      <c r="K3129" s="19"/>
    </row>
    <row r="3130" ht="24" spans="1:11">
      <c r="A3130" s="9">
        <v>3124</v>
      </c>
      <c r="B3130" s="10" t="s">
        <v>6620</v>
      </c>
      <c r="C3130" s="11" t="s">
        <v>2129</v>
      </c>
      <c r="D3130" s="11" t="s">
        <v>6621</v>
      </c>
      <c r="E3130" s="20">
        <v>1.15</v>
      </c>
      <c r="F3130" s="9">
        <f>E3130*21</f>
        <v>24.15</v>
      </c>
      <c r="G3130" s="9">
        <f>E3130*21*15%</f>
        <v>3.6225</v>
      </c>
      <c r="H3130" s="11" t="s">
        <v>1905</v>
      </c>
      <c r="I3130" s="18" t="s">
        <v>27</v>
      </c>
      <c r="J3130" s="9" t="s">
        <v>28</v>
      </c>
      <c r="K3130" s="19"/>
    </row>
    <row r="3131" ht="24" spans="1:11">
      <c r="A3131" s="9">
        <v>3125</v>
      </c>
      <c r="B3131" s="10" t="s">
        <v>6622</v>
      </c>
      <c r="C3131" s="11" t="s">
        <v>2263</v>
      </c>
      <c r="D3131" s="11" t="s">
        <v>6623</v>
      </c>
      <c r="E3131" s="20">
        <v>1.81</v>
      </c>
      <c r="F3131" s="9">
        <f>E3131*21</f>
        <v>38.01</v>
      </c>
      <c r="G3131" s="9">
        <f>E3131*21*15%</f>
        <v>5.7015</v>
      </c>
      <c r="H3131" s="11" t="s">
        <v>1893</v>
      </c>
      <c r="I3131" s="18" t="s">
        <v>27</v>
      </c>
      <c r="J3131" s="9" t="s">
        <v>28</v>
      </c>
      <c r="K3131" s="19"/>
    </row>
    <row r="3132" ht="24" spans="1:11">
      <c r="A3132" s="9">
        <v>3126</v>
      </c>
      <c r="B3132" s="10" t="s">
        <v>2235</v>
      </c>
      <c r="C3132" s="11" t="s">
        <v>1864</v>
      </c>
      <c r="D3132" s="11" t="s">
        <v>72</v>
      </c>
      <c r="E3132" s="20">
        <v>1.95</v>
      </c>
      <c r="F3132" s="9">
        <f>E3132*21</f>
        <v>40.95</v>
      </c>
      <c r="G3132" s="9">
        <f>E3132*21*15%</f>
        <v>6.1425</v>
      </c>
      <c r="H3132" s="11" t="s">
        <v>1881</v>
      </c>
      <c r="I3132" s="18" t="s">
        <v>27</v>
      </c>
      <c r="J3132" s="9" t="s">
        <v>28</v>
      </c>
      <c r="K3132" s="19"/>
    </row>
    <row r="3133" ht="24" spans="1:11">
      <c r="A3133" s="9">
        <v>3127</v>
      </c>
      <c r="B3133" s="10" t="s">
        <v>6624</v>
      </c>
      <c r="C3133" s="11" t="s">
        <v>4483</v>
      </c>
      <c r="D3133" s="11" t="s">
        <v>6625</v>
      </c>
      <c r="E3133" s="20">
        <v>5.51</v>
      </c>
      <c r="F3133" s="9">
        <f>E3133*21</f>
        <v>115.71</v>
      </c>
      <c r="G3133" s="9">
        <f>E3133*21*15%</f>
        <v>17.3565</v>
      </c>
      <c r="H3133" s="11" t="s">
        <v>1905</v>
      </c>
      <c r="I3133" s="18" t="s">
        <v>27</v>
      </c>
      <c r="J3133" s="9" t="s">
        <v>28</v>
      </c>
      <c r="K3133" s="19"/>
    </row>
    <row r="3134" ht="24" spans="1:11">
      <c r="A3134" s="9">
        <v>3128</v>
      </c>
      <c r="B3134" s="10" t="s">
        <v>6626</v>
      </c>
      <c r="C3134" s="11" t="s">
        <v>1947</v>
      </c>
      <c r="D3134" s="11" t="s">
        <v>6627</v>
      </c>
      <c r="E3134" s="20">
        <v>0.89</v>
      </c>
      <c r="F3134" s="9">
        <f>E3134*21</f>
        <v>18.69</v>
      </c>
      <c r="G3134" s="9">
        <f>E3134*21*15%</f>
        <v>2.8035</v>
      </c>
      <c r="H3134" s="11" t="s">
        <v>1901</v>
      </c>
      <c r="I3134" s="18" t="s">
        <v>27</v>
      </c>
      <c r="J3134" s="9" t="s">
        <v>28</v>
      </c>
      <c r="K3134" s="19"/>
    </row>
    <row r="3135" ht="24" spans="1:11">
      <c r="A3135" s="9">
        <v>3129</v>
      </c>
      <c r="B3135" s="10" t="s">
        <v>910</v>
      </c>
      <c r="C3135" s="11" t="s">
        <v>2184</v>
      </c>
      <c r="D3135" s="11" t="s">
        <v>72</v>
      </c>
      <c r="E3135" s="20">
        <v>1.38</v>
      </c>
      <c r="F3135" s="9">
        <f>E3135*21</f>
        <v>28.98</v>
      </c>
      <c r="G3135" s="9">
        <f>E3135*21*15%</f>
        <v>4.347</v>
      </c>
      <c r="H3135" s="11" t="s">
        <v>6628</v>
      </c>
      <c r="I3135" s="18" t="s">
        <v>27</v>
      </c>
      <c r="J3135" s="9" t="s">
        <v>28</v>
      </c>
      <c r="K3135" s="19"/>
    </row>
    <row r="3136" ht="24" spans="1:11">
      <c r="A3136" s="9">
        <v>3130</v>
      </c>
      <c r="B3136" s="10" t="s">
        <v>5565</v>
      </c>
      <c r="C3136" s="11" t="s">
        <v>3611</v>
      </c>
      <c r="D3136" s="11" t="s">
        <v>6629</v>
      </c>
      <c r="E3136" s="20">
        <v>2.61</v>
      </c>
      <c r="F3136" s="9">
        <f>E3136*21</f>
        <v>54.81</v>
      </c>
      <c r="G3136" s="9">
        <f>E3136*21*15%</f>
        <v>8.2215</v>
      </c>
      <c r="H3136" s="11" t="s">
        <v>1873</v>
      </c>
      <c r="I3136" s="18" t="s">
        <v>27</v>
      </c>
      <c r="J3136" s="9" t="s">
        <v>28</v>
      </c>
      <c r="K3136" s="19"/>
    </row>
    <row r="3137" ht="24" spans="1:11">
      <c r="A3137" s="9">
        <v>3131</v>
      </c>
      <c r="B3137" s="10" t="s">
        <v>6630</v>
      </c>
      <c r="C3137" s="11" t="s">
        <v>2502</v>
      </c>
      <c r="D3137" s="11" t="s">
        <v>6631</v>
      </c>
      <c r="E3137" s="20">
        <v>2.65</v>
      </c>
      <c r="F3137" s="9">
        <f>E3137*21</f>
        <v>55.65</v>
      </c>
      <c r="G3137" s="9">
        <f>E3137*21*15%</f>
        <v>8.3475</v>
      </c>
      <c r="H3137" s="11" t="s">
        <v>1873</v>
      </c>
      <c r="I3137" s="18" t="s">
        <v>27</v>
      </c>
      <c r="J3137" s="9" t="s">
        <v>28</v>
      </c>
      <c r="K3137" s="19"/>
    </row>
    <row r="3138" ht="24" spans="1:11">
      <c r="A3138" s="9">
        <v>3132</v>
      </c>
      <c r="B3138" s="10" t="s">
        <v>6632</v>
      </c>
      <c r="C3138" s="11" t="s">
        <v>2263</v>
      </c>
      <c r="D3138" s="11" t="s">
        <v>6633</v>
      </c>
      <c r="E3138" s="20">
        <v>5.37</v>
      </c>
      <c r="F3138" s="9">
        <f>E3138*21</f>
        <v>112.77</v>
      </c>
      <c r="G3138" s="9">
        <f>E3138*21*15%</f>
        <v>16.9155</v>
      </c>
      <c r="H3138" s="11" t="s">
        <v>1905</v>
      </c>
      <c r="I3138" s="18" t="s">
        <v>27</v>
      </c>
      <c r="J3138" s="9" t="s">
        <v>28</v>
      </c>
      <c r="K3138" s="19"/>
    </row>
    <row r="3139" ht="24" spans="1:11">
      <c r="A3139" s="9">
        <v>3133</v>
      </c>
      <c r="B3139" s="10" t="s">
        <v>6571</v>
      </c>
      <c r="C3139" s="11" t="s">
        <v>2231</v>
      </c>
      <c r="D3139" s="11" t="s">
        <v>6634</v>
      </c>
      <c r="E3139" s="20">
        <v>2.31</v>
      </c>
      <c r="F3139" s="9">
        <f>E3139*21</f>
        <v>48.51</v>
      </c>
      <c r="G3139" s="9">
        <f>E3139*21*15%</f>
        <v>7.2765</v>
      </c>
      <c r="H3139" s="11" t="s">
        <v>357</v>
      </c>
      <c r="I3139" s="18" t="s">
        <v>27</v>
      </c>
      <c r="J3139" s="9" t="s">
        <v>28</v>
      </c>
      <c r="K3139" s="19"/>
    </row>
    <row r="3140" ht="24" spans="1:11">
      <c r="A3140" s="9">
        <v>3134</v>
      </c>
      <c r="B3140" s="10" t="s">
        <v>6635</v>
      </c>
      <c r="C3140" s="11" t="s">
        <v>2184</v>
      </c>
      <c r="D3140" s="11" t="s">
        <v>6636</v>
      </c>
      <c r="E3140" s="20">
        <v>1.92</v>
      </c>
      <c r="F3140" s="9">
        <f>E3140*21</f>
        <v>40.32</v>
      </c>
      <c r="G3140" s="9">
        <f>E3140*21*15%</f>
        <v>6.048</v>
      </c>
      <c r="H3140" s="11" t="s">
        <v>6637</v>
      </c>
      <c r="I3140" s="18" t="s">
        <v>27</v>
      </c>
      <c r="J3140" s="9" t="s">
        <v>28</v>
      </c>
      <c r="K3140" s="19"/>
    </row>
    <row r="3141" ht="24" spans="1:11">
      <c r="A3141" s="9">
        <v>3135</v>
      </c>
      <c r="B3141" s="10" t="s">
        <v>6638</v>
      </c>
      <c r="C3141" s="11" t="s">
        <v>3628</v>
      </c>
      <c r="D3141" s="11" t="s">
        <v>72</v>
      </c>
      <c r="E3141" s="20">
        <v>4.39</v>
      </c>
      <c r="F3141" s="9">
        <f>E3141*21</f>
        <v>92.19</v>
      </c>
      <c r="G3141" s="9">
        <f>E3141*21*15%</f>
        <v>13.8285</v>
      </c>
      <c r="H3141" s="11" t="s">
        <v>2671</v>
      </c>
      <c r="I3141" s="18" t="s">
        <v>27</v>
      </c>
      <c r="J3141" s="9" t="s">
        <v>28</v>
      </c>
      <c r="K3141" s="19"/>
    </row>
    <row r="3142" ht="24" spans="1:11">
      <c r="A3142" s="9">
        <v>3136</v>
      </c>
      <c r="B3142" s="10" t="s">
        <v>1292</v>
      </c>
      <c r="C3142" s="11" t="s">
        <v>1947</v>
      </c>
      <c r="D3142" s="11" t="s">
        <v>6639</v>
      </c>
      <c r="E3142" s="20">
        <v>3.63</v>
      </c>
      <c r="F3142" s="9">
        <f>E3142*21</f>
        <v>76.23</v>
      </c>
      <c r="G3142" s="9">
        <f>E3142*21*15%</f>
        <v>11.4345</v>
      </c>
      <c r="H3142" s="11" t="s">
        <v>1889</v>
      </c>
      <c r="I3142" s="18" t="s">
        <v>27</v>
      </c>
      <c r="J3142" s="9" t="s">
        <v>28</v>
      </c>
      <c r="K3142" s="19"/>
    </row>
    <row r="3143" ht="24" spans="1:11">
      <c r="A3143" s="9">
        <v>3137</v>
      </c>
      <c r="B3143" s="10" t="s">
        <v>6640</v>
      </c>
      <c r="C3143" s="11" t="s">
        <v>6641</v>
      </c>
      <c r="D3143" s="11" t="s">
        <v>788</v>
      </c>
      <c r="E3143" s="20">
        <v>2.61</v>
      </c>
      <c r="F3143" s="9">
        <f>E3143*21</f>
        <v>54.81</v>
      </c>
      <c r="G3143" s="9">
        <f>E3143*21*15%</f>
        <v>8.2215</v>
      </c>
      <c r="H3143" s="11" t="s">
        <v>4626</v>
      </c>
      <c r="I3143" s="18" t="s">
        <v>27</v>
      </c>
      <c r="J3143" s="9" t="s">
        <v>28</v>
      </c>
      <c r="K3143" s="19"/>
    </row>
    <row r="3144" ht="24" spans="1:11">
      <c r="A3144" s="9">
        <v>3138</v>
      </c>
      <c r="B3144" s="10" t="s">
        <v>6642</v>
      </c>
      <c r="C3144" s="11" t="s">
        <v>6643</v>
      </c>
      <c r="D3144" s="11" t="s">
        <v>6644</v>
      </c>
      <c r="E3144" s="20">
        <v>2.55</v>
      </c>
      <c r="F3144" s="9">
        <f>E3144*21</f>
        <v>53.55</v>
      </c>
      <c r="G3144" s="9">
        <f>E3144*21*15%</f>
        <v>8.0325</v>
      </c>
      <c r="H3144" s="11" t="s">
        <v>1961</v>
      </c>
      <c r="I3144" s="18" t="s">
        <v>27</v>
      </c>
      <c r="J3144" s="9" t="s">
        <v>28</v>
      </c>
      <c r="K3144" s="19"/>
    </row>
    <row r="3145" ht="24" spans="1:11">
      <c r="A3145" s="9">
        <v>3139</v>
      </c>
      <c r="B3145" s="10" t="s">
        <v>6645</v>
      </c>
      <c r="C3145" s="11" t="s">
        <v>3636</v>
      </c>
      <c r="D3145" s="11" t="s">
        <v>6646</v>
      </c>
      <c r="E3145" s="20">
        <v>3.31</v>
      </c>
      <c r="F3145" s="9">
        <f>E3145*21</f>
        <v>69.51</v>
      </c>
      <c r="G3145" s="9">
        <f>E3145*21*15%</f>
        <v>10.4265</v>
      </c>
      <c r="H3145" s="11" t="s">
        <v>6647</v>
      </c>
      <c r="I3145" s="18" t="s">
        <v>27</v>
      </c>
      <c r="J3145" s="9" t="s">
        <v>28</v>
      </c>
      <c r="K3145" s="19"/>
    </row>
    <row r="3146" ht="24" spans="1:11">
      <c r="A3146" s="9">
        <v>3140</v>
      </c>
      <c r="B3146" s="10" t="s">
        <v>6648</v>
      </c>
      <c r="C3146" s="11" t="s">
        <v>2156</v>
      </c>
      <c r="D3146" s="11" t="s">
        <v>413</v>
      </c>
      <c r="E3146" s="20">
        <v>3.18</v>
      </c>
      <c r="F3146" s="9">
        <f>E3146*21</f>
        <v>66.78</v>
      </c>
      <c r="G3146" s="9">
        <f>E3146*21*15%</f>
        <v>10.017</v>
      </c>
      <c r="H3146" s="11" t="s">
        <v>1893</v>
      </c>
      <c r="I3146" s="18" t="s">
        <v>27</v>
      </c>
      <c r="J3146" s="9" t="s">
        <v>28</v>
      </c>
      <c r="K3146" s="19"/>
    </row>
    <row r="3147" ht="24" spans="1:11">
      <c r="A3147" s="9">
        <v>3141</v>
      </c>
      <c r="B3147" s="10" t="s">
        <v>6649</v>
      </c>
      <c r="C3147" s="11" t="s">
        <v>2214</v>
      </c>
      <c r="D3147" s="11" t="s">
        <v>6650</v>
      </c>
      <c r="E3147" s="20">
        <v>2.71</v>
      </c>
      <c r="F3147" s="9">
        <f>E3147*21</f>
        <v>56.91</v>
      </c>
      <c r="G3147" s="9">
        <f>E3147*21*15%</f>
        <v>8.5365</v>
      </c>
      <c r="H3147" s="11" t="s">
        <v>1889</v>
      </c>
      <c r="I3147" s="18" t="s">
        <v>27</v>
      </c>
      <c r="J3147" s="9" t="s">
        <v>28</v>
      </c>
      <c r="K3147" s="19"/>
    </row>
    <row r="3148" spans="1:11">
      <c r="A3148" s="9">
        <v>3142</v>
      </c>
      <c r="B3148" s="10" t="s">
        <v>6651</v>
      </c>
      <c r="C3148" s="11" t="s">
        <v>6652</v>
      </c>
      <c r="D3148" s="11" t="s">
        <v>72</v>
      </c>
      <c r="E3148" s="20">
        <v>3.51</v>
      </c>
      <c r="F3148" s="9">
        <f>E3148*21</f>
        <v>73.71</v>
      </c>
      <c r="G3148" s="9">
        <f>E3148*21*15%</f>
        <v>11.0565</v>
      </c>
      <c r="H3148" s="11" t="s">
        <v>73</v>
      </c>
      <c r="I3148" s="9"/>
      <c r="J3148" s="9" t="s">
        <v>28</v>
      </c>
      <c r="K3148" s="19"/>
    </row>
    <row r="3149" ht="24" spans="1:11">
      <c r="A3149" s="9">
        <v>3143</v>
      </c>
      <c r="B3149" s="10" t="s">
        <v>6653</v>
      </c>
      <c r="C3149" s="11" t="s">
        <v>2524</v>
      </c>
      <c r="D3149" s="11" t="s">
        <v>6654</v>
      </c>
      <c r="E3149" s="20">
        <v>3.11</v>
      </c>
      <c r="F3149" s="9">
        <f>E3149*21</f>
        <v>65.31</v>
      </c>
      <c r="G3149" s="9">
        <f>E3149*21*15%</f>
        <v>9.7965</v>
      </c>
      <c r="H3149" s="11" t="s">
        <v>1866</v>
      </c>
      <c r="I3149" s="18" t="s">
        <v>27</v>
      </c>
      <c r="J3149" s="9" t="s">
        <v>28</v>
      </c>
      <c r="K3149" s="19"/>
    </row>
    <row r="3150" ht="24" spans="1:11">
      <c r="A3150" s="9">
        <v>3144</v>
      </c>
      <c r="B3150" s="10" t="s">
        <v>6655</v>
      </c>
      <c r="C3150" s="11" t="s">
        <v>2072</v>
      </c>
      <c r="D3150" s="11" t="s">
        <v>6656</v>
      </c>
      <c r="E3150" s="20">
        <v>3.77</v>
      </c>
      <c r="F3150" s="9">
        <f>E3150*21</f>
        <v>79.17</v>
      </c>
      <c r="G3150" s="9">
        <f>E3150*21*15%</f>
        <v>11.8755</v>
      </c>
      <c r="H3150" s="11" t="s">
        <v>1901</v>
      </c>
      <c r="I3150" s="18" t="s">
        <v>27</v>
      </c>
      <c r="J3150" s="9" t="s">
        <v>28</v>
      </c>
      <c r="K3150" s="19"/>
    </row>
    <row r="3151" ht="24" spans="1:11">
      <c r="A3151" s="9">
        <v>3145</v>
      </c>
      <c r="B3151" s="10" t="s">
        <v>6657</v>
      </c>
      <c r="C3151" s="11" t="s">
        <v>2231</v>
      </c>
      <c r="D3151" s="11" t="s">
        <v>6658</v>
      </c>
      <c r="E3151" s="20">
        <v>5.38</v>
      </c>
      <c r="F3151" s="9">
        <f>E3151*21</f>
        <v>112.98</v>
      </c>
      <c r="G3151" s="9">
        <f>E3151*21*15%</f>
        <v>16.947</v>
      </c>
      <c r="H3151" s="11" t="s">
        <v>1905</v>
      </c>
      <c r="I3151" s="18" t="s">
        <v>27</v>
      </c>
      <c r="J3151" s="9" t="s">
        <v>28</v>
      </c>
      <c r="K3151" s="19"/>
    </row>
    <row r="3152" ht="24" spans="1:11">
      <c r="A3152" s="9">
        <v>3146</v>
      </c>
      <c r="B3152" s="10" t="s">
        <v>6659</v>
      </c>
      <c r="C3152" s="11" t="s">
        <v>2357</v>
      </c>
      <c r="D3152" s="11" t="s">
        <v>6660</v>
      </c>
      <c r="E3152" s="20">
        <v>3.57</v>
      </c>
      <c r="F3152" s="9">
        <f>E3152*21</f>
        <v>74.97</v>
      </c>
      <c r="G3152" s="9">
        <f>E3152*21*15%</f>
        <v>11.2455</v>
      </c>
      <c r="H3152" s="11" t="s">
        <v>1905</v>
      </c>
      <c r="I3152" s="18" t="s">
        <v>27</v>
      </c>
      <c r="J3152" s="9" t="s">
        <v>28</v>
      </c>
      <c r="K3152" s="19"/>
    </row>
    <row r="3153" ht="24" spans="1:11">
      <c r="A3153" s="9">
        <v>3147</v>
      </c>
      <c r="B3153" s="10" t="s">
        <v>6661</v>
      </c>
      <c r="C3153" s="11" t="s">
        <v>2178</v>
      </c>
      <c r="D3153" s="11" t="s">
        <v>72</v>
      </c>
      <c r="E3153" s="20">
        <v>1.32</v>
      </c>
      <c r="F3153" s="9">
        <f>E3153*21</f>
        <v>27.72</v>
      </c>
      <c r="G3153" s="9">
        <f>E3153*21*15%</f>
        <v>4.158</v>
      </c>
      <c r="H3153" s="11" t="s">
        <v>1893</v>
      </c>
      <c r="I3153" s="18" t="s">
        <v>27</v>
      </c>
      <c r="J3153" s="9" t="s">
        <v>28</v>
      </c>
      <c r="K3153" s="19"/>
    </row>
    <row r="3154" ht="24" spans="1:11">
      <c r="A3154" s="9">
        <v>3148</v>
      </c>
      <c r="B3154" s="10" t="s">
        <v>5320</v>
      </c>
      <c r="C3154" s="11" t="s">
        <v>2512</v>
      </c>
      <c r="D3154" s="11" t="s">
        <v>6662</v>
      </c>
      <c r="E3154" s="20">
        <v>3.09</v>
      </c>
      <c r="F3154" s="9">
        <f>E3154*21</f>
        <v>64.89</v>
      </c>
      <c r="G3154" s="9">
        <f>E3154*21*15%</f>
        <v>9.7335</v>
      </c>
      <c r="H3154" s="11" t="s">
        <v>2104</v>
      </c>
      <c r="I3154" s="18" t="s">
        <v>27</v>
      </c>
      <c r="J3154" s="9" t="s">
        <v>28</v>
      </c>
      <c r="K3154" s="19"/>
    </row>
    <row r="3155" ht="24" spans="1:11">
      <c r="A3155" s="9">
        <v>3149</v>
      </c>
      <c r="B3155" s="10" t="s">
        <v>6663</v>
      </c>
      <c r="C3155" s="11" t="s">
        <v>2284</v>
      </c>
      <c r="D3155" s="11" t="s">
        <v>72</v>
      </c>
      <c r="E3155" s="20">
        <v>3.27</v>
      </c>
      <c r="F3155" s="9">
        <f>E3155*21</f>
        <v>68.67</v>
      </c>
      <c r="G3155" s="9">
        <f>E3155*21*15%</f>
        <v>10.3005</v>
      </c>
      <c r="H3155" s="11" t="s">
        <v>2070</v>
      </c>
      <c r="I3155" s="18" t="s">
        <v>27</v>
      </c>
      <c r="J3155" s="9" t="s">
        <v>28</v>
      </c>
      <c r="K3155" s="19"/>
    </row>
    <row r="3156" ht="24" spans="1:11">
      <c r="A3156" s="9">
        <v>3150</v>
      </c>
      <c r="B3156" s="10" t="s">
        <v>6664</v>
      </c>
      <c r="C3156" s="11" t="s">
        <v>2178</v>
      </c>
      <c r="D3156" s="11" t="s">
        <v>6665</v>
      </c>
      <c r="E3156" s="20">
        <v>3.31</v>
      </c>
      <c r="F3156" s="9">
        <f>E3156*21</f>
        <v>69.51</v>
      </c>
      <c r="G3156" s="9">
        <f>E3156*21*15%</f>
        <v>10.4265</v>
      </c>
      <c r="H3156" s="11" t="s">
        <v>2001</v>
      </c>
      <c r="I3156" s="18" t="s">
        <v>27</v>
      </c>
      <c r="J3156" s="9" t="s">
        <v>28</v>
      </c>
      <c r="K3156" s="19"/>
    </row>
    <row r="3157" ht="24" spans="1:11">
      <c r="A3157" s="9">
        <v>3151</v>
      </c>
      <c r="B3157" s="10" t="s">
        <v>6666</v>
      </c>
      <c r="C3157" s="11" t="s">
        <v>6667</v>
      </c>
      <c r="D3157" s="11" t="s">
        <v>6668</v>
      </c>
      <c r="E3157" s="20">
        <v>4.47</v>
      </c>
      <c r="F3157" s="9">
        <f>E3157*21</f>
        <v>93.87</v>
      </c>
      <c r="G3157" s="9">
        <f>E3157*21*15%</f>
        <v>14.0805</v>
      </c>
      <c r="H3157" s="11" t="s">
        <v>1901</v>
      </c>
      <c r="I3157" s="18" t="s">
        <v>27</v>
      </c>
      <c r="J3157" s="9" t="s">
        <v>28</v>
      </c>
      <c r="K3157" s="19"/>
    </row>
    <row r="3158" ht="24" spans="1:11">
      <c r="A3158" s="9">
        <v>3152</v>
      </c>
      <c r="B3158" s="10" t="s">
        <v>6669</v>
      </c>
      <c r="C3158" s="11" t="s">
        <v>2339</v>
      </c>
      <c r="D3158" s="11" t="s">
        <v>72</v>
      </c>
      <c r="E3158" s="20">
        <v>5.75</v>
      </c>
      <c r="F3158" s="9">
        <f>E3158*21</f>
        <v>120.75</v>
      </c>
      <c r="G3158" s="9">
        <f>E3158*21*15%</f>
        <v>18.1125</v>
      </c>
      <c r="H3158" s="11" t="s">
        <v>1889</v>
      </c>
      <c r="I3158" s="18" t="s">
        <v>27</v>
      </c>
      <c r="J3158" s="9" t="s">
        <v>28</v>
      </c>
      <c r="K3158" s="19"/>
    </row>
    <row r="3159" ht="24" spans="1:11">
      <c r="A3159" s="9">
        <v>3153</v>
      </c>
      <c r="B3159" s="10" t="s">
        <v>6670</v>
      </c>
      <c r="C3159" s="11" t="s">
        <v>6671</v>
      </c>
      <c r="D3159" s="11" t="s">
        <v>6672</v>
      </c>
      <c r="E3159" s="20">
        <v>3.04</v>
      </c>
      <c r="F3159" s="9">
        <f>E3159*21</f>
        <v>63.84</v>
      </c>
      <c r="G3159" s="9">
        <f>E3159*21*15%</f>
        <v>9.576</v>
      </c>
      <c r="H3159" s="11" t="s">
        <v>1893</v>
      </c>
      <c r="I3159" s="18" t="s">
        <v>27</v>
      </c>
      <c r="J3159" s="9" t="s">
        <v>28</v>
      </c>
      <c r="K3159" s="19"/>
    </row>
    <row r="3160" ht="24" spans="1:11">
      <c r="A3160" s="9">
        <v>3154</v>
      </c>
      <c r="B3160" s="10" t="s">
        <v>6673</v>
      </c>
      <c r="C3160" s="11" t="s">
        <v>2132</v>
      </c>
      <c r="D3160" s="11" t="s">
        <v>6674</v>
      </c>
      <c r="E3160" s="20">
        <v>6.35</v>
      </c>
      <c r="F3160" s="9">
        <f>E3160*21</f>
        <v>133.35</v>
      </c>
      <c r="G3160" s="9">
        <f>E3160*21*15%</f>
        <v>20.0025</v>
      </c>
      <c r="H3160" s="11" t="s">
        <v>1905</v>
      </c>
      <c r="I3160" s="18" t="s">
        <v>27</v>
      </c>
      <c r="J3160" s="9" t="s">
        <v>28</v>
      </c>
      <c r="K3160" s="19"/>
    </row>
    <row r="3161" ht="24" spans="1:11">
      <c r="A3161" s="9">
        <v>3155</v>
      </c>
      <c r="B3161" s="10" t="s">
        <v>6675</v>
      </c>
      <c r="C3161" s="11" t="s">
        <v>2098</v>
      </c>
      <c r="D3161" s="11" t="s">
        <v>6676</v>
      </c>
      <c r="E3161" s="20">
        <v>0.8</v>
      </c>
      <c r="F3161" s="9">
        <f>E3161*21</f>
        <v>16.8</v>
      </c>
      <c r="G3161" s="9">
        <f>E3161*21*15%</f>
        <v>2.52</v>
      </c>
      <c r="H3161" s="11" t="s">
        <v>1881</v>
      </c>
      <c r="I3161" s="18" t="s">
        <v>27</v>
      </c>
      <c r="J3161" s="9" t="s">
        <v>28</v>
      </c>
      <c r="K3161" s="19"/>
    </row>
    <row r="3162" ht="24" spans="1:11">
      <c r="A3162" s="9">
        <v>3156</v>
      </c>
      <c r="B3162" s="10" t="s">
        <v>6677</v>
      </c>
      <c r="C3162" s="11" t="s">
        <v>2084</v>
      </c>
      <c r="D3162" s="11" t="s">
        <v>6660</v>
      </c>
      <c r="E3162" s="20">
        <v>2.7</v>
      </c>
      <c r="F3162" s="9">
        <f>E3162*21</f>
        <v>56.7</v>
      </c>
      <c r="G3162" s="9">
        <f>E3162*21*15%</f>
        <v>8.505</v>
      </c>
      <c r="H3162" s="11" t="s">
        <v>1901</v>
      </c>
      <c r="I3162" s="18" t="s">
        <v>27</v>
      </c>
      <c r="J3162" s="9" t="s">
        <v>28</v>
      </c>
      <c r="K3162" s="19"/>
    </row>
    <row r="3163" ht="24" spans="1:11">
      <c r="A3163" s="9">
        <v>3157</v>
      </c>
      <c r="B3163" s="10" t="s">
        <v>6678</v>
      </c>
      <c r="C3163" s="11" t="s">
        <v>3902</v>
      </c>
      <c r="D3163" s="11" t="s">
        <v>6679</v>
      </c>
      <c r="E3163" s="20">
        <v>5.1</v>
      </c>
      <c r="F3163" s="9">
        <f>E3163*21</f>
        <v>107.1</v>
      </c>
      <c r="G3163" s="9">
        <f>E3163*21*15%</f>
        <v>16.065</v>
      </c>
      <c r="H3163" s="11" t="s">
        <v>2680</v>
      </c>
      <c r="I3163" s="18" t="s">
        <v>27</v>
      </c>
      <c r="J3163" s="9" t="s">
        <v>28</v>
      </c>
      <c r="K3163" s="19"/>
    </row>
    <row r="3164" ht="24" spans="1:11">
      <c r="A3164" s="9">
        <v>3158</v>
      </c>
      <c r="B3164" s="10" t="s">
        <v>6680</v>
      </c>
      <c r="C3164" s="11" t="s">
        <v>2041</v>
      </c>
      <c r="D3164" s="11" t="s">
        <v>6681</v>
      </c>
      <c r="E3164" s="20">
        <v>5.3</v>
      </c>
      <c r="F3164" s="9">
        <f>E3164*21</f>
        <v>111.3</v>
      </c>
      <c r="G3164" s="9">
        <f>E3164*21*15%</f>
        <v>16.695</v>
      </c>
      <c r="H3164" s="11" t="s">
        <v>2070</v>
      </c>
      <c r="I3164" s="18" t="s">
        <v>27</v>
      </c>
      <c r="J3164" s="9" t="s">
        <v>28</v>
      </c>
      <c r="K3164" s="19"/>
    </row>
    <row r="3165" ht="24" spans="1:11">
      <c r="A3165" s="9">
        <v>3159</v>
      </c>
      <c r="B3165" s="10" t="s">
        <v>5906</v>
      </c>
      <c r="C3165" s="11" t="s">
        <v>2287</v>
      </c>
      <c r="D3165" s="11" t="s">
        <v>72</v>
      </c>
      <c r="E3165" s="20">
        <v>5.3</v>
      </c>
      <c r="F3165" s="9">
        <f>E3165*21</f>
        <v>111.3</v>
      </c>
      <c r="G3165" s="9">
        <f>E3165*21*15%</f>
        <v>16.695</v>
      </c>
      <c r="H3165" s="11" t="s">
        <v>1613</v>
      </c>
      <c r="I3165" s="18" t="s">
        <v>27</v>
      </c>
      <c r="J3165" s="9" t="s">
        <v>28</v>
      </c>
      <c r="K3165" s="19"/>
    </row>
    <row r="3166" ht="24" spans="1:11">
      <c r="A3166" s="9">
        <v>3160</v>
      </c>
      <c r="B3166" s="10" t="s">
        <v>6682</v>
      </c>
      <c r="C3166" s="11" t="s">
        <v>6683</v>
      </c>
      <c r="D3166" s="11" t="s">
        <v>72</v>
      </c>
      <c r="E3166" s="20">
        <v>2.61</v>
      </c>
      <c r="F3166" s="9">
        <f>E3166*21</f>
        <v>54.81</v>
      </c>
      <c r="G3166" s="9">
        <f>E3166*21*15%</f>
        <v>8.2215</v>
      </c>
      <c r="H3166" s="11" t="s">
        <v>6684</v>
      </c>
      <c r="I3166" s="18" t="s">
        <v>27</v>
      </c>
      <c r="J3166" s="9" t="s">
        <v>28</v>
      </c>
      <c r="K3166" s="19"/>
    </row>
    <row r="3167" ht="24" spans="1:11">
      <c r="A3167" s="9">
        <v>3161</v>
      </c>
      <c r="B3167" s="10" t="s">
        <v>6685</v>
      </c>
      <c r="C3167" s="11" t="s">
        <v>6686</v>
      </c>
      <c r="D3167" s="11" t="s">
        <v>2428</v>
      </c>
      <c r="E3167" s="20">
        <v>2.13</v>
      </c>
      <c r="F3167" s="9">
        <f>E3167*21</f>
        <v>44.73</v>
      </c>
      <c r="G3167" s="9">
        <f>E3167*21*15%</f>
        <v>6.7095</v>
      </c>
      <c r="H3167" s="11" t="s">
        <v>2035</v>
      </c>
      <c r="I3167" s="18" t="s">
        <v>27</v>
      </c>
      <c r="J3167" s="9" t="s">
        <v>28</v>
      </c>
      <c r="K3167" s="19"/>
    </row>
    <row r="3168" ht="24" spans="1:11">
      <c r="A3168" s="9">
        <v>3162</v>
      </c>
      <c r="B3168" s="10" t="s">
        <v>6687</v>
      </c>
      <c r="C3168" s="11" t="s">
        <v>6688</v>
      </c>
      <c r="D3168" s="11" t="s">
        <v>6689</v>
      </c>
      <c r="E3168" s="20">
        <v>1.19</v>
      </c>
      <c r="F3168" s="9">
        <f>E3168*21</f>
        <v>24.99</v>
      </c>
      <c r="G3168" s="9">
        <f>E3168*21*15%</f>
        <v>3.7485</v>
      </c>
      <c r="H3168" s="11" t="s">
        <v>6690</v>
      </c>
      <c r="I3168" s="18" t="s">
        <v>27</v>
      </c>
      <c r="J3168" s="9" t="s">
        <v>28</v>
      </c>
      <c r="K3168" s="19"/>
    </row>
    <row r="3169" ht="24" spans="1:11">
      <c r="A3169" s="9">
        <v>3163</v>
      </c>
      <c r="B3169" s="10" t="s">
        <v>6691</v>
      </c>
      <c r="C3169" s="11" t="s">
        <v>2119</v>
      </c>
      <c r="D3169" s="11" t="s">
        <v>6692</v>
      </c>
      <c r="E3169" s="20">
        <v>3.49</v>
      </c>
      <c r="F3169" s="9">
        <f>E3169*21</f>
        <v>73.29</v>
      </c>
      <c r="G3169" s="9">
        <f>E3169*21*15%</f>
        <v>10.9935</v>
      </c>
      <c r="H3169" s="11" t="s">
        <v>1893</v>
      </c>
      <c r="I3169" s="18" t="s">
        <v>27</v>
      </c>
      <c r="J3169" s="9" t="s">
        <v>28</v>
      </c>
      <c r="K3169" s="19"/>
    </row>
    <row r="3170" ht="24" spans="1:11">
      <c r="A3170" s="9">
        <v>3164</v>
      </c>
      <c r="B3170" s="10" t="s">
        <v>6693</v>
      </c>
      <c r="C3170" s="11" t="s">
        <v>6694</v>
      </c>
      <c r="D3170" s="11" t="s">
        <v>6695</v>
      </c>
      <c r="E3170" s="20">
        <v>4.08</v>
      </c>
      <c r="F3170" s="9">
        <f>E3170*21</f>
        <v>85.68</v>
      </c>
      <c r="G3170" s="9">
        <f>E3170*21*15%</f>
        <v>12.852</v>
      </c>
      <c r="H3170" s="11" t="s">
        <v>1879</v>
      </c>
      <c r="I3170" s="18" t="s">
        <v>27</v>
      </c>
      <c r="J3170" s="9" t="s">
        <v>28</v>
      </c>
      <c r="K3170" s="19"/>
    </row>
    <row r="3171" ht="24" spans="1:11">
      <c r="A3171" s="9">
        <v>3165</v>
      </c>
      <c r="B3171" s="10" t="s">
        <v>6696</v>
      </c>
      <c r="C3171" s="11" t="s">
        <v>3611</v>
      </c>
      <c r="D3171" s="11" t="s">
        <v>72</v>
      </c>
      <c r="E3171" s="20">
        <v>0.61</v>
      </c>
      <c r="F3171" s="9">
        <f>E3171*21</f>
        <v>12.81</v>
      </c>
      <c r="G3171" s="9">
        <f>E3171*21*15%</f>
        <v>1.9215</v>
      </c>
      <c r="H3171" s="11" t="s">
        <v>1893</v>
      </c>
      <c r="I3171" s="18" t="s">
        <v>27</v>
      </c>
      <c r="J3171" s="9" t="s">
        <v>28</v>
      </c>
      <c r="K3171" s="19"/>
    </row>
    <row r="3172" ht="24" spans="1:11">
      <c r="A3172" s="9">
        <v>3166</v>
      </c>
      <c r="B3172" s="10" t="s">
        <v>6697</v>
      </c>
      <c r="C3172" s="11" t="s">
        <v>2119</v>
      </c>
      <c r="D3172" s="11" t="s">
        <v>6698</v>
      </c>
      <c r="E3172" s="20">
        <v>4.79</v>
      </c>
      <c r="F3172" s="9">
        <f>E3172*21</f>
        <v>100.59</v>
      </c>
      <c r="G3172" s="9">
        <f>E3172*21*15%</f>
        <v>15.0885</v>
      </c>
      <c r="H3172" s="11" t="s">
        <v>1901</v>
      </c>
      <c r="I3172" s="18" t="s">
        <v>27</v>
      </c>
      <c r="J3172" s="9" t="s">
        <v>28</v>
      </c>
      <c r="K3172" s="19"/>
    </row>
    <row r="3173" ht="24" spans="1:11">
      <c r="A3173" s="9">
        <v>3167</v>
      </c>
      <c r="B3173" s="10" t="s">
        <v>6699</v>
      </c>
      <c r="C3173" s="11" t="s">
        <v>2214</v>
      </c>
      <c r="D3173" s="11" t="s">
        <v>6700</v>
      </c>
      <c r="E3173" s="20">
        <v>3.61</v>
      </c>
      <c r="F3173" s="9">
        <f>E3173*21</f>
        <v>75.81</v>
      </c>
      <c r="G3173" s="9">
        <f>E3173*21*15%</f>
        <v>11.3715</v>
      </c>
      <c r="H3173" s="11" t="s">
        <v>1889</v>
      </c>
      <c r="I3173" s="18" t="s">
        <v>27</v>
      </c>
      <c r="J3173" s="9" t="s">
        <v>28</v>
      </c>
      <c r="K3173" s="19"/>
    </row>
    <row r="3174" ht="24" spans="1:11">
      <c r="A3174" s="9">
        <v>3168</v>
      </c>
      <c r="B3174" s="10" t="s">
        <v>6701</v>
      </c>
      <c r="C3174" s="11" t="s">
        <v>1926</v>
      </c>
      <c r="D3174" s="11" t="s">
        <v>6629</v>
      </c>
      <c r="E3174" s="20">
        <v>4.91</v>
      </c>
      <c r="F3174" s="9">
        <f>E3174*21</f>
        <v>103.11</v>
      </c>
      <c r="G3174" s="9">
        <f>E3174*21*15%</f>
        <v>15.4665</v>
      </c>
      <c r="H3174" s="11" t="s">
        <v>1873</v>
      </c>
      <c r="I3174" s="18" t="s">
        <v>27</v>
      </c>
      <c r="J3174" s="9" t="s">
        <v>28</v>
      </c>
      <c r="K3174" s="19"/>
    </row>
    <row r="3175" ht="24" spans="1:11">
      <c r="A3175" s="9">
        <v>3169</v>
      </c>
      <c r="B3175" s="10" t="s">
        <v>6702</v>
      </c>
      <c r="C3175" s="11" t="s">
        <v>2446</v>
      </c>
      <c r="D3175" s="11" t="s">
        <v>6703</v>
      </c>
      <c r="E3175" s="20">
        <v>3.02</v>
      </c>
      <c r="F3175" s="9">
        <f>E3175*21</f>
        <v>63.42</v>
      </c>
      <c r="G3175" s="9">
        <f>E3175*21*15%</f>
        <v>9.513</v>
      </c>
      <c r="H3175" s="11" t="s">
        <v>1873</v>
      </c>
      <c r="I3175" s="18" t="s">
        <v>27</v>
      </c>
      <c r="J3175" s="9" t="s">
        <v>28</v>
      </c>
      <c r="K3175" s="19"/>
    </row>
    <row r="3176" ht="24" spans="1:11">
      <c r="A3176" s="9">
        <v>3170</v>
      </c>
      <c r="B3176" s="10" t="s">
        <v>6704</v>
      </c>
      <c r="C3176" s="11" t="s">
        <v>2214</v>
      </c>
      <c r="D3176" s="11" t="s">
        <v>6705</v>
      </c>
      <c r="E3176" s="20">
        <v>1.65</v>
      </c>
      <c r="F3176" s="9">
        <f>E3176*21</f>
        <v>34.65</v>
      </c>
      <c r="G3176" s="9">
        <f>E3176*21*15%</f>
        <v>5.1975</v>
      </c>
      <c r="H3176" s="11" t="s">
        <v>1889</v>
      </c>
      <c r="I3176" s="18" t="s">
        <v>27</v>
      </c>
      <c r="J3176" s="9" t="s">
        <v>28</v>
      </c>
      <c r="K3176" s="19"/>
    </row>
    <row r="3177" ht="24" spans="1:11">
      <c r="A3177" s="9">
        <v>3171</v>
      </c>
      <c r="B3177" s="10" t="s">
        <v>6706</v>
      </c>
      <c r="C3177" s="11" t="s">
        <v>2160</v>
      </c>
      <c r="D3177" s="11" t="s">
        <v>6707</v>
      </c>
      <c r="E3177" s="20">
        <v>2.24</v>
      </c>
      <c r="F3177" s="9">
        <f>E3177*21</f>
        <v>47.04</v>
      </c>
      <c r="G3177" s="9">
        <f>E3177*21*15%</f>
        <v>7.056</v>
      </c>
      <c r="H3177" s="11" t="s">
        <v>1873</v>
      </c>
      <c r="I3177" s="18" t="s">
        <v>27</v>
      </c>
      <c r="J3177" s="9" t="s">
        <v>28</v>
      </c>
      <c r="K3177" s="19"/>
    </row>
    <row r="3178" ht="24" spans="1:11">
      <c r="A3178" s="9">
        <v>3172</v>
      </c>
      <c r="B3178" s="10" t="s">
        <v>6708</v>
      </c>
      <c r="C3178" s="11" t="s">
        <v>1883</v>
      </c>
      <c r="D3178" s="11" t="s">
        <v>6709</v>
      </c>
      <c r="E3178" s="20">
        <v>1.86</v>
      </c>
      <c r="F3178" s="9">
        <f>E3178*21</f>
        <v>39.06</v>
      </c>
      <c r="G3178" s="9">
        <f>E3178*21*15%</f>
        <v>5.859</v>
      </c>
      <c r="H3178" s="11" t="s">
        <v>1889</v>
      </c>
      <c r="I3178" s="18" t="s">
        <v>27</v>
      </c>
      <c r="J3178" s="9" t="s">
        <v>28</v>
      </c>
      <c r="K3178" s="19"/>
    </row>
    <row r="3179" ht="24" spans="1:11">
      <c r="A3179" s="9">
        <v>3173</v>
      </c>
      <c r="B3179" s="10" t="s">
        <v>6710</v>
      </c>
      <c r="C3179" s="11" t="s">
        <v>2362</v>
      </c>
      <c r="D3179" s="11" t="s">
        <v>6711</v>
      </c>
      <c r="E3179" s="20">
        <v>2.32</v>
      </c>
      <c r="F3179" s="9">
        <f>E3179*21</f>
        <v>48.72</v>
      </c>
      <c r="G3179" s="9">
        <f>E3179*21*15%</f>
        <v>7.308</v>
      </c>
      <c r="H3179" s="11" t="s">
        <v>2164</v>
      </c>
      <c r="I3179" s="18" t="s">
        <v>27</v>
      </c>
      <c r="J3179" s="9" t="s">
        <v>28</v>
      </c>
      <c r="K3179" s="19"/>
    </row>
    <row r="3180" ht="24" spans="1:11">
      <c r="A3180" s="9">
        <v>3174</v>
      </c>
      <c r="B3180" s="10" t="s">
        <v>6712</v>
      </c>
      <c r="C3180" s="11" t="s">
        <v>6297</v>
      </c>
      <c r="D3180" s="11" t="s">
        <v>72</v>
      </c>
      <c r="E3180" s="20">
        <v>2.02</v>
      </c>
      <c r="F3180" s="9">
        <f>E3180*21</f>
        <v>42.42</v>
      </c>
      <c r="G3180" s="9">
        <f>E3180*21*15%</f>
        <v>6.363</v>
      </c>
      <c r="H3180" s="11" t="s">
        <v>2256</v>
      </c>
      <c r="I3180" s="18" t="s">
        <v>27</v>
      </c>
      <c r="J3180" s="9" t="s">
        <v>28</v>
      </c>
      <c r="K3180" s="19"/>
    </row>
    <row r="3181" ht="24" spans="1:11">
      <c r="A3181" s="9">
        <v>3175</v>
      </c>
      <c r="B3181" s="10" t="s">
        <v>6713</v>
      </c>
      <c r="C3181" s="11" t="s">
        <v>2170</v>
      </c>
      <c r="D3181" s="11" t="s">
        <v>6714</v>
      </c>
      <c r="E3181" s="20">
        <v>5.2</v>
      </c>
      <c r="F3181" s="9">
        <f>E3181*21</f>
        <v>109.2</v>
      </c>
      <c r="G3181" s="9">
        <f>E3181*21*15%</f>
        <v>16.38</v>
      </c>
      <c r="H3181" s="11" t="s">
        <v>1889</v>
      </c>
      <c r="I3181" s="18" t="s">
        <v>27</v>
      </c>
      <c r="J3181" s="9" t="s">
        <v>28</v>
      </c>
      <c r="K3181" s="19"/>
    </row>
    <row r="3182" ht="24" spans="1:11">
      <c r="A3182" s="9">
        <v>3176</v>
      </c>
      <c r="B3182" s="10" t="s">
        <v>6715</v>
      </c>
      <c r="C3182" s="11" t="s">
        <v>1907</v>
      </c>
      <c r="D3182" s="11" t="s">
        <v>6711</v>
      </c>
      <c r="E3182" s="20">
        <v>1.91</v>
      </c>
      <c r="F3182" s="9">
        <f>E3182*21</f>
        <v>40.11</v>
      </c>
      <c r="G3182" s="9">
        <f>E3182*21*15%</f>
        <v>6.0165</v>
      </c>
      <c r="H3182" s="11" t="s">
        <v>1893</v>
      </c>
      <c r="I3182" s="18" t="s">
        <v>27</v>
      </c>
      <c r="J3182" s="9" t="s">
        <v>28</v>
      </c>
      <c r="K3182" s="19"/>
    </row>
    <row r="3183" ht="24" spans="1:11">
      <c r="A3183" s="9">
        <v>3177</v>
      </c>
      <c r="B3183" s="10" t="s">
        <v>6716</v>
      </c>
      <c r="C3183" s="11" t="s">
        <v>2003</v>
      </c>
      <c r="D3183" s="11" t="s">
        <v>6717</v>
      </c>
      <c r="E3183" s="20">
        <v>3.34</v>
      </c>
      <c r="F3183" s="9">
        <f>E3183*21</f>
        <v>70.14</v>
      </c>
      <c r="G3183" s="9">
        <f>E3183*21*15%</f>
        <v>10.521</v>
      </c>
      <c r="H3183" s="11" t="s">
        <v>2001</v>
      </c>
      <c r="I3183" s="18" t="s">
        <v>27</v>
      </c>
      <c r="J3183" s="9" t="s">
        <v>28</v>
      </c>
      <c r="K3183" s="19"/>
    </row>
    <row r="3184" ht="24" spans="1:11">
      <c r="A3184" s="9">
        <v>3178</v>
      </c>
      <c r="B3184" s="10" t="s">
        <v>6718</v>
      </c>
      <c r="C3184" s="11" t="s">
        <v>3937</v>
      </c>
      <c r="D3184" s="11" t="s">
        <v>6719</v>
      </c>
      <c r="E3184" s="20">
        <v>1.86</v>
      </c>
      <c r="F3184" s="9">
        <f>E3184*21</f>
        <v>39.06</v>
      </c>
      <c r="G3184" s="9">
        <f>E3184*21*15%</f>
        <v>5.859</v>
      </c>
      <c r="H3184" s="11" t="s">
        <v>3574</v>
      </c>
      <c r="I3184" s="18" t="s">
        <v>27</v>
      </c>
      <c r="J3184" s="9" t="s">
        <v>28</v>
      </c>
      <c r="K3184" s="19"/>
    </row>
    <row r="3185" ht="24" spans="1:11">
      <c r="A3185" s="9">
        <v>3179</v>
      </c>
      <c r="B3185" s="10" t="s">
        <v>6720</v>
      </c>
      <c r="C3185" s="11" t="s">
        <v>6721</v>
      </c>
      <c r="D3185" s="11" t="s">
        <v>6722</v>
      </c>
      <c r="E3185" s="20">
        <v>4.7</v>
      </c>
      <c r="F3185" s="9">
        <f>E3185*21</f>
        <v>98.7</v>
      </c>
      <c r="G3185" s="9">
        <f>E3185*21*15%</f>
        <v>14.805</v>
      </c>
      <c r="H3185" s="11" t="s">
        <v>1873</v>
      </c>
      <c r="I3185" s="18" t="s">
        <v>27</v>
      </c>
      <c r="J3185" s="9" t="s">
        <v>28</v>
      </c>
      <c r="K3185" s="19"/>
    </row>
    <row r="3186" ht="24" spans="1:11">
      <c r="A3186" s="9">
        <v>3180</v>
      </c>
      <c r="B3186" s="10" t="s">
        <v>6723</v>
      </c>
      <c r="C3186" s="11" t="s">
        <v>2284</v>
      </c>
      <c r="D3186" s="11" t="s">
        <v>6724</v>
      </c>
      <c r="E3186" s="20">
        <v>1.59</v>
      </c>
      <c r="F3186" s="9">
        <f>E3186*21</f>
        <v>33.39</v>
      </c>
      <c r="G3186" s="9">
        <f>E3186*21*15%</f>
        <v>5.0085</v>
      </c>
      <c r="H3186" s="11" t="s">
        <v>1866</v>
      </c>
      <c r="I3186" s="18" t="s">
        <v>27</v>
      </c>
      <c r="J3186" s="9" t="s">
        <v>28</v>
      </c>
      <c r="K3186" s="19"/>
    </row>
    <row r="3187" ht="24" spans="1:11">
      <c r="A3187" s="9">
        <v>3181</v>
      </c>
      <c r="B3187" s="10" t="s">
        <v>6725</v>
      </c>
      <c r="C3187" s="11" t="s">
        <v>6726</v>
      </c>
      <c r="D3187" s="11" t="s">
        <v>6727</v>
      </c>
      <c r="E3187" s="20">
        <v>2.52</v>
      </c>
      <c r="F3187" s="9">
        <f>E3187*21</f>
        <v>52.92</v>
      </c>
      <c r="G3187" s="9">
        <f>E3187*21*15%</f>
        <v>7.938</v>
      </c>
      <c r="H3187" s="11" t="s">
        <v>1889</v>
      </c>
      <c r="I3187" s="18" t="s">
        <v>27</v>
      </c>
      <c r="J3187" s="9" t="s">
        <v>28</v>
      </c>
      <c r="K3187" s="19"/>
    </row>
    <row r="3188" ht="24" spans="1:11">
      <c r="A3188" s="9">
        <v>3182</v>
      </c>
      <c r="B3188" s="10" t="s">
        <v>6728</v>
      </c>
      <c r="C3188" s="11" t="s">
        <v>3902</v>
      </c>
      <c r="D3188" s="11" t="s">
        <v>6729</v>
      </c>
      <c r="E3188" s="20">
        <v>3.57</v>
      </c>
      <c r="F3188" s="9">
        <f t="shared" ref="F3188:F3251" si="100">E3188*21</f>
        <v>74.97</v>
      </c>
      <c r="G3188" s="9">
        <f t="shared" ref="G3188:G3251" si="101">E3188*21*15%</f>
        <v>11.2455</v>
      </c>
      <c r="H3188" s="11" t="s">
        <v>1961</v>
      </c>
      <c r="I3188" s="18" t="s">
        <v>27</v>
      </c>
      <c r="J3188" s="9" t="s">
        <v>28</v>
      </c>
      <c r="K3188" s="19"/>
    </row>
    <row r="3189" ht="24" spans="1:11">
      <c r="A3189" s="9">
        <v>3183</v>
      </c>
      <c r="B3189" s="10" t="s">
        <v>6730</v>
      </c>
      <c r="C3189" s="11" t="s">
        <v>2287</v>
      </c>
      <c r="D3189" s="11" t="s">
        <v>6731</v>
      </c>
      <c r="E3189" s="20">
        <v>1.49</v>
      </c>
      <c r="F3189" s="9">
        <f>E3189*21</f>
        <v>31.29</v>
      </c>
      <c r="G3189" s="9">
        <f>E3189*21*15%</f>
        <v>4.6935</v>
      </c>
      <c r="H3189" s="11" t="s">
        <v>2001</v>
      </c>
      <c r="I3189" s="18" t="s">
        <v>27</v>
      </c>
      <c r="J3189" s="9" t="s">
        <v>28</v>
      </c>
      <c r="K3189" s="19"/>
    </row>
    <row r="3190" ht="24" spans="1:11">
      <c r="A3190" s="9">
        <v>3184</v>
      </c>
      <c r="B3190" s="10" t="s">
        <v>6732</v>
      </c>
      <c r="C3190" s="11" t="s">
        <v>1864</v>
      </c>
      <c r="D3190" s="11" t="s">
        <v>6733</v>
      </c>
      <c r="E3190" s="20">
        <v>1.33</v>
      </c>
      <c r="F3190" s="9">
        <f>E3190*21</f>
        <v>27.93</v>
      </c>
      <c r="G3190" s="9">
        <f>E3190*21*15%</f>
        <v>4.1895</v>
      </c>
      <c r="H3190" s="11" t="s">
        <v>1879</v>
      </c>
      <c r="I3190" s="18" t="s">
        <v>27</v>
      </c>
      <c r="J3190" s="9" t="s">
        <v>28</v>
      </c>
      <c r="K3190" s="19"/>
    </row>
    <row r="3191" ht="24" spans="1:11">
      <c r="A3191" s="9">
        <v>3185</v>
      </c>
      <c r="B3191" s="10" t="s">
        <v>6734</v>
      </c>
      <c r="C3191" s="11" t="s">
        <v>2072</v>
      </c>
      <c r="D3191" s="11" t="s">
        <v>6735</v>
      </c>
      <c r="E3191" s="20">
        <v>2.37</v>
      </c>
      <c r="F3191" s="9">
        <f>E3191*21</f>
        <v>49.77</v>
      </c>
      <c r="G3191" s="9">
        <f>E3191*21*15%</f>
        <v>7.4655</v>
      </c>
      <c r="H3191" s="11" t="s">
        <v>2001</v>
      </c>
      <c r="I3191" s="18" t="s">
        <v>27</v>
      </c>
      <c r="J3191" s="9" t="s">
        <v>28</v>
      </c>
      <c r="K3191" s="19"/>
    </row>
    <row r="3192" ht="24" spans="1:11">
      <c r="A3192" s="9">
        <v>3186</v>
      </c>
      <c r="B3192" s="10" t="s">
        <v>6736</v>
      </c>
      <c r="C3192" s="11" t="s">
        <v>2362</v>
      </c>
      <c r="D3192" s="11" t="s">
        <v>6737</v>
      </c>
      <c r="E3192" s="20">
        <v>2.08</v>
      </c>
      <c r="F3192" s="9">
        <f>E3192*21</f>
        <v>43.68</v>
      </c>
      <c r="G3192" s="9">
        <f>E3192*21*15%</f>
        <v>6.552</v>
      </c>
      <c r="H3192" s="11" t="s">
        <v>1873</v>
      </c>
      <c r="I3192" s="18" t="s">
        <v>27</v>
      </c>
      <c r="J3192" s="9" t="s">
        <v>28</v>
      </c>
      <c r="K3192" s="19"/>
    </row>
    <row r="3193" ht="24" spans="1:11">
      <c r="A3193" s="9">
        <v>3187</v>
      </c>
      <c r="B3193" s="10" t="s">
        <v>6738</v>
      </c>
      <c r="C3193" s="11" t="s">
        <v>2484</v>
      </c>
      <c r="D3193" s="11" t="s">
        <v>6739</v>
      </c>
      <c r="E3193" s="20">
        <v>1.92</v>
      </c>
      <c r="F3193" s="9">
        <f>E3193*21</f>
        <v>40.32</v>
      </c>
      <c r="G3193" s="9">
        <f>E3193*21*15%</f>
        <v>6.048</v>
      </c>
      <c r="H3193" s="11" t="s">
        <v>1866</v>
      </c>
      <c r="I3193" s="18" t="s">
        <v>27</v>
      </c>
      <c r="J3193" s="9" t="s">
        <v>28</v>
      </c>
      <c r="K3193" s="19"/>
    </row>
    <row r="3194" ht="24" spans="1:11">
      <c r="A3194" s="9">
        <v>3188</v>
      </c>
      <c r="B3194" s="10" t="s">
        <v>6740</v>
      </c>
      <c r="C3194" s="11" t="s">
        <v>1999</v>
      </c>
      <c r="D3194" s="11" t="s">
        <v>6741</v>
      </c>
      <c r="E3194" s="20">
        <v>3.15</v>
      </c>
      <c r="F3194" s="9">
        <f>E3194*21</f>
        <v>66.15</v>
      </c>
      <c r="G3194" s="9">
        <f>E3194*21*15%</f>
        <v>9.9225</v>
      </c>
      <c r="H3194" s="11" t="s">
        <v>1879</v>
      </c>
      <c r="I3194" s="18" t="s">
        <v>27</v>
      </c>
      <c r="J3194" s="9" t="s">
        <v>28</v>
      </c>
      <c r="K3194" s="19"/>
    </row>
    <row r="3195" ht="24" spans="1:11">
      <c r="A3195" s="9">
        <v>3189</v>
      </c>
      <c r="B3195" s="10" t="s">
        <v>6742</v>
      </c>
      <c r="C3195" s="11" t="s">
        <v>2206</v>
      </c>
      <c r="D3195" s="11" t="s">
        <v>6743</v>
      </c>
      <c r="E3195" s="20">
        <v>2.28</v>
      </c>
      <c r="F3195" s="9">
        <f>E3195*21</f>
        <v>47.88</v>
      </c>
      <c r="G3195" s="9">
        <f>E3195*21*15%</f>
        <v>7.182</v>
      </c>
      <c r="H3195" s="11" t="s">
        <v>6744</v>
      </c>
      <c r="I3195" s="18" t="s">
        <v>27</v>
      </c>
      <c r="J3195" s="9" t="s">
        <v>28</v>
      </c>
      <c r="K3195" s="19"/>
    </row>
    <row r="3196" ht="24" spans="1:11">
      <c r="A3196" s="9">
        <v>3190</v>
      </c>
      <c r="B3196" s="10" t="s">
        <v>6745</v>
      </c>
      <c r="C3196" s="11" t="s">
        <v>2218</v>
      </c>
      <c r="D3196" s="11" t="s">
        <v>6746</v>
      </c>
      <c r="E3196" s="20">
        <v>2.14</v>
      </c>
      <c r="F3196" s="9">
        <f>E3196*21</f>
        <v>44.94</v>
      </c>
      <c r="G3196" s="9">
        <f>E3196*21*15%</f>
        <v>6.741</v>
      </c>
      <c r="H3196" s="11" t="s">
        <v>1879</v>
      </c>
      <c r="I3196" s="18" t="s">
        <v>27</v>
      </c>
      <c r="J3196" s="9" t="s">
        <v>28</v>
      </c>
      <c r="K3196" s="19"/>
    </row>
    <row r="3197" ht="24" spans="1:11">
      <c r="A3197" s="9">
        <v>3191</v>
      </c>
      <c r="B3197" s="10" t="s">
        <v>6747</v>
      </c>
      <c r="C3197" s="11" t="s">
        <v>2282</v>
      </c>
      <c r="D3197" s="11" t="s">
        <v>6748</v>
      </c>
      <c r="E3197" s="20">
        <v>1.81</v>
      </c>
      <c r="F3197" s="9">
        <f>E3197*21</f>
        <v>38.01</v>
      </c>
      <c r="G3197" s="9">
        <f>E3197*21*15%</f>
        <v>5.7015</v>
      </c>
      <c r="H3197" s="11" t="s">
        <v>1879</v>
      </c>
      <c r="I3197" s="18" t="s">
        <v>27</v>
      </c>
      <c r="J3197" s="9" t="s">
        <v>28</v>
      </c>
      <c r="K3197" s="19"/>
    </row>
    <row r="3198" ht="24" spans="1:11">
      <c r="A3198" s="9">
        <v>3192</v>
      </c>
      <c r="B3198" s="10" t="s">
        <v>1504</v>
      </c>
      <c r="C3198" s="11" t="s">
        <v>2108</v>
      </c>
      <c r="D3198" s="11" t="s">
        <v>6749</v>
      </c>
      <c r="E3198" s="20">
        <v>1.28</v>
      </c>
      <c r="F3198" s="9">
        <f>E3198*21</f>
        <v>26.88</v>
      </c>
      <c r="G3198" s="9">
        <f>E3198*21*15%</f>
        <v>4.032</v>
      </c>
      <c r="H3198" s="11" t="s">
        <v>1879</v>
      </c>
      <c r="I3198" s="18" t="s">
        <v>27</v>
      </c>
      <c r="J3198" s="9" t="s">
        <v>28</v>
      </c>
      <c r="K3198" s="19"/>
    </row>
    <row r="3199" ht="24" spans="1:11">
      <c r="A3199" s="9">
        <v>3193</v>
      </c>
      <c r="B3199" s="10" t="s">
        <v>6750</v>
      </c>
      <c r="C3199" s="11" t="s">
        <v>2397</v>
      </c>
      <c r="D3199" s="11" t="s">
        <v>6751</v>
      </c>
      <c r="E3199" s="20">
        <v>0.77</v>
      </c>
      <c r="F3199" s="9">
        <f>E3199*21</f>
        <v>16.17</v>
      </c>
      <c r="G3199" s="9">
        <f>E3199*21*15%</f>
        <v>2.4255</v>
      </c>
      <c r="H3199" s="11" t="s">
        <v>44</v>
      </c>
      <c r="I3199" s="18" t="s">
        <v>27</v>
      </c>
      <c r="J3199" s="9" t="s">
        <v>28</v>
      </c>
      <c r="K3199" s="19"/>
    </row>
    <row r="3200" ht="24" spans="1:11">
      <c r="A3200" s="9">
        <v>3194</v>
      </c>
      <c r="B3200" s="10" t="s">
        <v>6752</v>
      </c>
      <c r="C3200" s="11" t="s">
        <v>6187</v>
      </c>
      <c r="D3200" s="11" t="s">
        <v>6753</v>
      </c>
      <c r="E3200" s="20">
        <v>2.21</v>
      </c>
      <c r="F3200" s="9">
        <f>E3200*21</f>
        <v>46.41</v>
      </c>
      <c r="G3200" s="9">
        <f>E3200*21*15%</f>
        <v>6.9615</v>
      </c>
      <c r="H3200" s="11" t="s">
        <v>1961</v>
      </c>
      <c r="I3200" s="18" t="s">
        <v>27</v>
      </c>
      <c r="J3200" s="9" t="s">
        <v>28</v>
      </c>
      <c r="K3200" s="19"/>
    </row>
    <row r="3201" ht="24" spans="1:11">
      <c r="A3201" s="9">
        <v>3195</v>
      </c>
      <c r="B3201" s="10" t="s">
        <v>6754</v>
      </c>
      <c r="C3201" s="11" t="s">
        <v>4486</v>
      </c>
      <c r="D3201" s="11" t="s">
        <v>6755</v>
      </c>
      <c r="E3201" s="20">
        <v>3.01</v>
      </c>
      <c r="F3201" s="9">
        <f>E3201*21</f>
        <v>63.21</v>
      </c>
      <c r="G3201" s="9">
        <f>E3201*21*15%</f>
        <v>9.4815</v>
      </c>
      <c r="H3201" s="11" t="s">
        <v>1961</v>
      </c>
      <c r="I3201" s="18" t="s">
        <v>27</v>
      </c>
      <c r="J3201" s="9" t="s">
        <v>28</v>
      </c>
      <c r="K3201" s="19"/>
    </row>
    <row r="3202" ht="24" spans="1:11">
      <c r="A3202" s="9">
        <v>3196</v>
      </c>
      <c r="B3202" s="10" t="s">
        <v>6756</v>
      </c>
      <c r="C3202" s="11" t="s">
        <v>3857</v>
      </c>
      <c r="D3202" s="11" t="s">
        <v>6757</v>
      </c>
      <c r="E3202" s="20">
        <v>1.87</v>
      </c>
      <c r="F3202" s="9">
        <f>E3202*21</f>
        <v>39.27</v>
      </c>
      <c r="G3202" s="9">
        <f>E3202*21*15%</f>
        <v>5.8905</v>
      </c>
      <c r="H3202" s="11" t="s">
        <v>1866</v>
      </c>
      <c r="I3202" s="18" t="s">
        <v>27</v>
      </c>
      <c r="J3202" s="9" t="s">
        <v>28</v>
      </c>
      <c r="K3202" s="19"/>
    </row>
    <row r="3203" ht="24" spans="1:11">
      <c r="A3203" s="9">
        <v>3197</v>
      </c>
      <c r="B3203" s="10" t="s">
        <v>6758</v>
      </c>
      <c r="C3203" s="11" t="s">
        <v>1951</v>
      </c>
      <c r="D3203" s="11" t="s">
        <v>6759</v>
      </c>
      <c r="E3203" s="20">
        <v>4.21</v>
      </c>
      <c r="F3203" s="9">
        <f>E3203*21</f>
        <v>88.41</v>
      </c>
      <c r="G3203" s="9">
        <f>E3203*21*15%</f>
        <v>13.2615</v>
      </c>
      <c r="H3203" s="11" t="s">
        <v>1211</v>
      </c>
      <c r="I3203" s="18" t="s">
        <v>27</v>
      </c>
      <c r="J3203" s="9" t="s">
        <v>28</v>
      </c>
      <c r="K3203" s="19"/>
    </row>
    <row r="3204" ht="24" spans="1:11">
      <c r="A3204" s="9">
        <v>3198</v>
      </c>
      <c r="B3204" s="10" t="s">
        <v>6760</v>
      </c>
      <c r="C3204" s="11" t="s">
        <v>2108</v>
      </c>
      <c r="D3204" s="11" t="s">
        <v>6761</v>
      </c>
      <c r="E3204" s="20">
        <v>3.63</v>
      </c>
      <c r="F3204" s="9">
        <f>E3204*21</f>
        <v>76.23</v>
      </c>
      <c r="G3204" s="9">
        <f>E3204*21*15%</f>
        <v>11.4345</v>
      </c>
      <c r="H3204" s="11" t="s">
        <v>1879</v>
      </c>
      <c r="I3204" s="18" t="s">
        <v>27</v>
      </c>
      <c r="J3204" s="9" t="s">
        <v>28</v>
      </c>
      <c r="K3204" s="19"/>
    </row>
    <row r="3205" spans="1:11">
      <c r="A3205" s="9">
        <v>3199</v>
      </c>
      <c r="B3205" s="10" t="s">
        <v>4943</v>
      </c>
      <c r="C3205" s="11" t="s">
        <v>1941</v>
      </c>
      <c r="D3205" s="11" t="s">
        <v>72</v>
      </c>
      <c r="E3205" s="20">
        <v>1.15</v>
      </c>
      <c r="F3205" s="9">
        <f>E3205*21</f>
        <v>24.15</v>
      </c>
      <c r="G3205" s="9">
        <f>E3205*21*15%</f>
        <v>3.6225</v>
      </c>
      <c r="H3205" s="11" t="s">
        <v>73</v>
      </c>
      <c r="I3205" s="9"/>
      <c r="J3205" s="9" t="s">
        <v>28</v>
      </c>
      <c r="K3205" s="19"/>
    </row>
    <row r="3206" ht="24" spans="1:11">
      <c r="A3206" s="9">
        <v>3200</v>
      </c>
      <c r="B3206" s="10" t="s">
        <v>6762</v>
      </c>
      <c r="C3206" s="11" t="s">
        <v>6763</v>
      </c>
      <c r="D3206" s="11" t="s">
        <v>6764</v>
      </c>
      <c r="E3206" s="20">
        <v>1.15</v>
      </c>
      <c r="F3206" s="9">
        <f>E3206*21</f>
        <v>24.15</v>
      </c>
      <c r="G3206" s="9">
        <f>E3206*21*15%</f>
        <v>3.6225</v>
      </c>
      <c r="H3206" s="11" t="s">
        <v>3421</v>
      </c>
      <c r="I3206" s="18" t="s">
        <v>27</v>
      </c>
      <c r="J3206" s="9" t="s">
        <v>28</v>
      </c>
      <c r="K3206" s="19"/>
    </row>
    <row r="3207" ht="24" spans="1:11">
      <c r="A3207" s="9">
        <v>3201</v>
      </c>
      <c r="B3207" s="10" t="s">
        <v>6765</v>
      </c>
      <c r="C3207" s="11" t="s">
        <v>3634</v>
      </c>
      <c r="D3207" s="11" t="s">
        <v>6766</v>
      </c>
      <c r="E3207" s="20">
        <v>1.95</v>
      </c>
      <c r="F3207" s="9">
        <f>E3207*21</f>
        <v>40.95</v>
      </c>
      <c r="G3207" s="9">
        <f>E3207*21*15%</f>
        <v>6.1425</v>
      </c>
      <c r="H3207" s="11" t="s">
        <v>2001</v>
      </c>
      <c r="I3207" s="18" t="s">
        <v>27</v>
      </c>
      <c r="J3207" s="9" t="s">
        <v>28</v>
      </c>
      <c r="K3207" s="19"/>
    </row>
    <row r="3208" ht="24" spans="1:11">
      <c r="A3208" s="9">
        <v>3202</v>
      </c>
      <c r="B3208" s="10" t="s">
        <v>6767</v>
      </c>
      <c r="C3208" s="11" t="s">
        <v>2224</v>
      </c>
      <c r="D3208" s="11" t="s">
        <v>6768</v>
      </c>
      <c r="E3208" s="20">
        <v>0.9</v>
      </c>
      <c r="F3208" s="9">
        <f>E3208*21</f>
        <v>18.9</v>
      </c>
      <c r="G3208" s="9">
        <f>E3208*21*15%</f>
        <v>2.835</v>
      </c>
      <c r="H3208" s="11" t="s">
        <v>1873</v>
      </c>
      <c r="I3208" s="18" t="s">
        <v>27</v>
      </c>
      <c r="J3208" s="9" t="s">
        <v>28</v>
      </c>
      <c r="K3208" s="19"/>
    </row>
    <row r="3209" ht="24" spans="1:11">
      <c r="A3209" s="9">
        <v>3203</v>
      </c>
      <c r="B3209" s="10" t="s">
        <v>6769</v>
      </c>
      <c r="C3209" s="11" t="s">
        <v>6667</v>
      </c>
      <c r="D3209" s="11" t="s">
        <v>6770</v>
      </c>
      <c r="E3209" s="20">
        <v>1.26</v>
      </c>
      <c r="F3209" s="9">
        <f>E3209*21</f>
        <v>26.46</v>
      </c>
      <c r="G3209" s="9">
        <f>E3209*21*15%</f>
        <v>3.969</v>
      </c>
      <c r="H3209" s="11" t="s">
        <v>1879</v>
      </c>
      <c r="I3209" s="18" t="s">
        <v>27</v>
      </c>
      <c r="J3209" s="9" t="s">
        <v>28</v>
      </c>
      <c r="K3209" s="19"/>
    </row>
    <row r="3210" ht="24" spans="1:11">
      <c r="A3210" s="9">
        <v>3204</v>
      </c>
      <c r="B3210" s="10" t="s">
        <v>6771</v>
      </c>
      <c r="C3210" s="11" t="s">
        <v>2041</v>
      </c>
      <c r="D3210" s="11" t="s">
        <v>2051</v>
      </c>
      <c r="E3210" s="20">
        <v>0.67</v>
      </c>
      <c r="F3210" s="9">
        <f>E3210*21</f>
        <v>14.07</v>
      </c>
      <c r="G3210" s="9">
        <f>E3210*21*15%</f>
        <v>2.1105</v>
      </c>
      <c r="H3210" s="11" t="s">
        <v>2001</v>
      </c>
      <c r="I3210" s="18" t="s">
        <v>27</v>
      </c>
      <c r="J3210" s="9" t="s">
        <v>28</v>
      </c>
      <c r="K3210" s="19"/>
    </row>
    <row r="3211" ht="24" spans="1:11">
      <c r="A3211" s="9">
        <v>3205</v>
      </c>
      <c r="B3211" s="10" t="s">
        <v>6772</v>
      </c>
      <c r="C3211" s="11" t="s">
        <v>2113</v>
      </c>
      <c r="D3211" s="11" t="s">
        <v>6773</v>
      </c>
      <c r="E3211" s="20">
        <v>2.39</v>
      </c>
      <c r="F3211" s="9">
        <f>E3211*21</f>
        <v>50.19</v>
      </c>
      <c r="G3211" s="9">
        <f>E3211*21*15%</f>
        <v>7.5285</v>
      </c>
      <c r="H3211" s="11" t="s">
        <v>4890</v>
      </c>
      <c r="I3211" s="18" t="s">
        <v>27</v>
      </c>
      <c r="J3211" s="9" t="s">
        <v>28</v>
      </c>
      <c r="K3211" s="19"/>
    </row>
    <row r="3212" spans="1:11">
      <c r="A3212" s="9">
        <v>3206</v>
      </c>
      <c r="B3212" s="10" t="s">
        <v>6774</v>
      </c>
      <c r="C3212" s="11" t="s">
        <v>6775</v>
      </c>
      <c r="D3212" s="11" t="s">
        <v>72</v>
      </c>
      <c r="E3212" s="20">
        <v>2.49</v>
      </c>
      <c r="F3212" s="9">
        <f>E3212*21</f>
        <v>52.29</v>
      </c>
      <c r="G3212" s="9">
        <f>E3212*21*15%</f>
        <v>7.8435</v>
      </c>
      <c r="H3212" s="11" t="s">
        <v>73</v>
      </c>
      <c r="I3212" s="9"/>
      <c r="J3212" s="9" t="s">
        <v>28</v>
      </c>
      <c r="K3212" s="19"/>
    </row>
    <row r="3213" ht="24" spans="1:11">
      <c r="A3213" s="9">
        <v>3207</v>
      </c>
      <c r="B3213" s="10" t="s">
        <v>6776</v>
      </c>
      <c r="C3213" s="11" t="s">
        <v>1947</v>
      </c>
      <c r="D3213" s="11" t="s">
        <v>6777</v>
      </c>
      <c r="E3213" s="20">
        <v>1.95</v>
      </c>
      <c r="F3213" s="9">
        <f>E3213*21</f>
        <v>40.95</v>
      </c>
      <c r="G3213" s="9">
        <f>E3213*21*15%</f>
        <v>6.1425</v>
      </c>
      <c r="H3213" s="11" t="s">
        <v>1889</v>
      </c>
      <c r="I3213" s="18" t="s">
        <v>27</v>
      </c>
      <c r="J3213" s="9" t="s">
        <v>28</v>
      </c>
      <c r="K3213" s="19"/>
    </row>
    <row r="3214" ht="24" spans="1:11">
      <c r="A3214" s="9">
        <v>3208</v>
      </c>
      <c r="B3214" s="10" t="s">
        <v>6778</v>
      </c>
      <c r="C3214" s="11" t="s">
        <v>6779</v>
      </c>
      <c r="D3214" s="11" t="s">
        <v>6780</v>
      </c>
      <c r="E3214" s="20">
        <v>4.01</v>
      </c>
      <c r="F3214" s="9">
        <f>E3214*21</f>
        <v>84.21</v>
      </c>
      <c r="G3214" s="9">
        <f>E3214*21*15%</f>
        <v>12.6315</v>
      </c>
      <c r="H3214" s="11" t="s">
        <v>4854</v>
      </c>
      <c r="I3214" s="18" t="s">
        <v>27</v>
      </c>
      <c r="J3214" s="9" t="s">
        <v>28</v>
      </c>
      <c r="K3214" s="19"/>
    </row>
    <row r="3215" spans="1:11">
      <c r="A3215" s="9">
        <v>3209</v>
      </c>
      <c r="B3215" s="10" t="s">
        <v>6781</v>
      </c>
      <c r="C3215" s="11" t="s">
        <v>1991</v>
      </c>
      <c r="D3215" s="11" t="s">
        <v>72</v>
      </c>
      <c r="E3215" s="20">
        <v>2.52</v>
      </c>
      <c r="F3215" s="9">
        <f>E3215*21</f>
        <v>52.92</v>
      </c>
      <c r="G3215" s="9">
        <f>E3215*21*15%</f>
        <v>7.938</v>
      </c>
      <c r="H3215" s="11" t="s">
        <v>73</v>
      </c>
      <c r="I3215" s="9"/>
      <c r="J3215" s="9" t="s">
        <v>28</v>
      </c>
      <c r="K3215" s="19"/>
    </row>
    <row r="3216" spans="1:11">
      <c r="A3216" s="9">
        <v>3210</v>
      </c>
      <c r="B3216" s="10" t="s">
        <v>6782</v>
      </c>
      <c r="C3216" s="11" t="s">
        <v>2265</v>
      </c>
      <c r="D3216" s="11" t="s">
        <v>6783</v>
      </c>
      <c r="E3216" s="20">
        <v>4.65</v>
      </c>
      <c r="F3216" s="9">
        <f>E3216*21</f>
        <v>97.65</v>
      </c>
      <c r="G3216" s="9">
        <f>E3216*21*15%</f>
        <v>14.6475</v>
      </c>
      <c r="H3216" s="11" t="s">
        <v>73</v>
      </c>
      <c r="I3216" s="9"/>
      <c r="J3216" s="9" t="s">
        <v>28</v>
      </c>
      <c r="K3216" s="19"/>
    </row>
    <row r="3217" ht="24" spans="1:11">
      <c r="A3217" s="9">
        <v>3211</v>
      </c>
      <c r="B3217" s="10" t="s">
        <v>6784</v>
      </c>
      <c r="C3217" s="11" t="s">
        <v>2282</v>
      </c>
      <c r="D3217" s="11" t="s">
        <v>72</v>
      </c>
      <c r="E3217" s="20">
        <v>1.59</v>
      </c>
      <c r="F3217" s="9">
        <f>E3217*21</f>
        <v>33.39</v>
      </c>
      <c r="G3217" s="9">
        <f>E3217*21*15%</f>
        <v>5.0085</v>
      </c>
      <c r="H3217" s="11" t="s">
        <v>4520</v>
      </c>
      <c r="I3217" s="18" t="s">
        <v>27</v>
      </c>
      <c r="J3217" s="9" t="s">
        <v>28</v>
      </c>
      <c r="K3217" s="19"/>
    </row>
    <row r="3218" ht="24" spans="1:11">
      <c r="A3218" s="9">
        <v>3212</v>
      </c>
      <c r="B3218" s="10" t="s">
        <v>6785</v>
      </c>
      <c r="C3218" s="11" t="s">
        <v>2181</v>
      </c>
      <c r="D3218" s="11" t="s">
        <v>6786</v>
      </c>
      <c r="E3218" s="20">
        <v>1.57</v>
      </c>
      <c r="F3218" s="9">
        <f>E3218*21</f>
        <v>32.97</v>
      </c>
      <c r="G3218" s="9">
        <f>E3218*21*15%</f>
        <v>4.9455</v>
      </c>
      <c r="H3218" s="11" t="s">
        <v>4558</v>
      </c>
      <c r="I3218" s="18" t="s">
        <v>27</v>
      </c>
      <c r="J3218" s="9" t="s">
        <v>28</v>
      </c>
      <c r="K3218" s="19"/>
    </row>
    <row r="3219" ht="24" spans="1:11">
      <c r="A3219" s="9">
        <v>3213</v>
      </c>
      <c r="B3219" s="10" t="s">
        <v>6787</v>
      </c>
      <c r="C3219" s="11" t="s">
        <v>1875</v>
      </c>
      <c r="D3219" s="11" t="s">
        <v>6788</v>
      </c>
      <c r="E3219" s="20">
        <v>3.58</v>
      </c>
      <c r="F3219" s="9">
        <f>E3219*21</f>
        <v>75.18</v>
      </c>
      <c r="G3219" s="9">
        <f>E3219*21*15%</f>
        <v>11.277</v>
      </c>
      <c r="H3219" s="11" t="s">
        <v>2001</v>
      </c>
      <c r="I3219" s="18" t="s">
        <v>27</v>
      </c>
      <c r="J3219" s="9" t="s">
        <v>28</v>
      </c>
      <c r="K3219" s="19"/>
    </row>
    <row r="3220" ht="24" spans="1:11">
      <c r="A3220" s="9">
        <v>3214</v>
      </c>
      <c r="B3220" s="10" t="s">
        <v>6789</v>
      </c>
      <c r="C3220" s="11" t="s">
        <v>2170</v>
      </c>
      <c r="D3220" s="11" t="s">
        <v>6790</v>
      </c>
      <c r="E3220" s="20">
        <v>1.95</v>
      </c>
      <c r="F3220" s="9">
        <f>E3220*21</f>
        <v>40.95</v>
      </c>
      <c r="G3220" s="9">
        <f>E3220*21*15%</f>
        <v>6.1425</v>
      </c>
      <c r="H3220" s="11" t="s">
        <v>2001</v>
      </c>
      <c r="I3220" s="18" t="s">
        <v>27</v>
      </c>
      <c r="J3220" s="9" t="s">
        <v>28</v>
      </c>
      <c r="K3220" s="19"/>
    </row>
    <row r="3221" ht="24" spans="1:11">
      <c r="A3221" s="9">
        <v>3215</v>
      </c>
      <c r="B3221" s="10" t="s">
        <v>6791</v>
      </c>
      <c r="C3221" s="11" t="s">
        <v>1883</v>
      </c>
      <c r="D3221" s="11" t="s">
        <v>6792</v>
      </c>
      <c r="E3221" s="20">
        <v>1.67</v>
      </c>
      <c r="F3221" s="9">
        <f>E3221*21</f>
        <v>35.07</v>
      </c>
      <c r="G3221" s="9">
        <f>E3221*21*15%</f>
        <v>5.2605</v>
      </c>
      <c r="H3221" s="11" t="s">
        <v>2001</v>
      </c>
      <c r="I3221" s="18" t="s">
        <v>27</v>
      </c>
      <c r="J3221" s="9" t="s">
        <v>28</v>
      </c>
      <c r="K3221" s="19"/>
    </row>
    <row r="3222" ht="24" spans="1:11">
      <c r="A3222" s="9">
        <v>3216</v>
      </c>
      <c r="B3222" s="10" t="s">
        <v>6793</v>
      </c>
      <c r="C3222" s="11" t="s">
        <v>2502</v>
      </c>
      <c r="D3222" s="11" t="s">
        <v>72</v>
      </c>
      <c r="E3222" s="20">
        <v>1.61</v>
      </c>
      <c r="F3222" s="9">
        <f>E3222*21</f>
        <v>33.81</v>
      </c>
      <c r="G3222" s="9">
        <f>E3222*21*15%</f>
        <v>5.0715</v>
      </c>
      <c r="H3222" s="11" t="s">
        <v>1873</v>
      </c>
      <c r="I3222" s="18" t="s">
        <v>27</v>
      </c>
      <c r="J3222" s="9" t="s">
        <v>28</v>
      </c>
      <c r="K3222" s="19"/>
    </row>
    <row r="3223" ht="24" spans="1:11">
      <c r="A3223" s="9">
        <v>3217</v>
      </c>
      <c r="B3223" s="10" t="s">
        <v>6794</v>
      </c>
      <c r="C3223" s="11" t="s">
        <v>1988</v>
      </c>
      <c r="D3223" s="11" t="s">
        <v>72</v>
      </c>
      <c r="E3223" s="20">
        <v>1.05</v>
      </c>
      <c r="F3223" s="9">
        <f>E3223*21</f>
        <v>22.05</v>
      </c>
      <c r="G3223" s="9">
        <f>E3223*21*15%</f>
        <v>3.3075</v>
      </c>
      <c r="H3223" s="11" t="s">
        <v>2055</v>
      </c>
      <c r="I3223" s="18" t="s">
        <v>27</v>
      </c>
      <c r="J3223" s="9" t="s">
        <v>28</v>
      </c>
      <c r="K3223" s="19"/>
    </row>
    <row r="3224" ht="24" spans="1:11">
      <c r="A3224" s="9">
        <v>3218</v>
      </c>
      <c r="B3224" s="10" t="s">
        <v>6795</v>
      </c>
      <c r="C3224" s="11" t="s">
        <v>3667</v>
      </c>
      <c r="D3224" s="11" t="s">
        <v>6796</v>
      </c>
      <c r="E3224" s="20">
        <v>3.04</v>
      </c>
      <c r="F3224" s="9">
        <f>E3224*21</f>
        <v>63.84</v>
      </c>
      <c r="G3224" s="9">
        <f>E3224*21*15%</f>
        <v>9.576</v>
      </c>
      <c r="H3224" s="11" t="s">
        <v>1873</v>
      </c>
      <c r="I3224" s="18" t="s">
        <v>27</v>
      </c>
      <c r="J3224" s="9" t="s">
        <v>28</v>
      </c>
      <c r="K3224" s="19"/>
    </row>
    <row r="3225" ht="24" spans="1:11">
      <c r="A3225" s="9">
        <v>3219</v>
      </c>
      <c r="B3225" s="10" t="s">
        <v>6797</v>
      </c>
      <c r="C3225" s="11" t="s">
        <v>2069</v>
      </c>
      <c r="D3225" s="11" t="s">
        <v>6798</v>
      </c>
      <c r="E3225" s="20">
        <v>2.54</v>
      </c>
      <c r="F3225" s="9">
        <f>E3225*21</f>
        <v>53.34</v>
      </c>
      <c r="G3225" s="9">
        <f>E3225*21*15%</f>
        <v>8.001</v>
      </c>
      <c r="H3225" s="11" t="s">
        <v>6010</v>
      </c>
      <c r="I3225" s="18" t="s">
        <v>27</v>
      </c>
      <c r="J3225" s="9" t="s">
        <v>28</v>
      </c>
      <c r="K3225" s="19"/>
    </row>
    <row r="3226" ht="24" spans="1:11">
      <c r="A3226" s="9">
        <v>3220</v>
      </c>
      <c r="B3226" s="10" t="s">
        <v>6799</v>
      </c>
      <c r="C3226" s="11" t="s">
        <v>5745</v>
      </c>
      <c r="D3226" s="11" t="s">
        <v>72</v>
      </c>
      <c r="E3226" s="20">
        <v>0.62</v>
      </c>
      <c r="F3226" s="9">
        <f>E3226*21</f>
        <v>13.02</v>
      </c>
      <c r="G3226" s="9">
        <f>E3226*21*15%</f>
        <v>1.953</v>
      </c>
      <c r="H3226" s="11" t="s">
        <v>1905</v>
      </c>
      <c r="I3226" s="18" t="s">
        <v>27</v>
      </c>
      <c r="J3226" s="9" t="s">
        <v>28</v>
      </c>
      <c r="K3226" s="19"/>
    </row>
    <row r="3227" ht="24" spans="1:11">
      <c r="A3227" s="9">
        <v>3221</v>
      </c>
      <c r="B3227" s="10" t="s">
        <v>6750</v>
      </c>
      <c r="C3227" s="11" t="s">
        <v>2057</v>
      </c>
      <c r="D3227" s="11" t="s">
        <v>6800</v>
      </c>
      <c r="E3227" s="20">
        <v>3.57</v>
      </c>
      <c r="F3227" s="9">
        <f>E3227*21</f>
        <v>74.97</v>
      </c>
      <c r="G3227" s="9">
        <f>E3227*21*15%</f>
        <v>11.2455</v>
      </c>
      <c r="H3227" s="11" t="s">
        <v>6327</v>
      </c>
      <c r="I3227" s="18" t="s">
        <v>27</v>
      </c>
      <c r="J3227" s="9" t="s">
        <v>28</v>
      </c>
      <c r="K3227" s="19"/>
    </row>
    <row r="3228" ht="24" spans="1:11">
      <c r="A3228" s="9">
        <v>3222</v>
      </c>
      <c r="B3228" s="10" t="s">
        <v>6801</v>
      </c>
      <c r="C3228" s="11" t="s">
        <v>4510</v>
      </c>
      <c r="D3228" s="11" t="s">
        <v>6802</v>
      </c>
      <c r="E3228" s="20">
        <v>3.97</v>
      </c>
      <c r="F3228" s="9">
        <f>E3228*21</f>
        <v>83.37</v>
      </c>
      <c r="G3228" s="9">
        <f>E3228*21*15%</f>
        <v>12.5055</v>
      </c>
      <c r="H3228" s="11" t="s">
        <v>6803</v>
      </c>
      <c r="I3228" s="18" t="s">
        <v>27</v>
      </c>
      <c r="J3228" s="9" t="s">
        <v>28</v>
      </c>
      <c r="K3228" s="19"/>
    </row>
    <row r="3229" ht="24" spans="1:11">
      <c r="A3229" s="9">
        <v>3223</v>
      </c>
      <c r="B3229" s="10" t="s">
        <v>6804</v>
      </c>
      <c r="C3229" s="11" t="s">
        <v>3617</v>
      </c>
      <c r="D3229" s="11" t="s">
        <v>6805</v>
      </c>
      <c r="E3229" s="20">
        <v>2.53</v>
      </c>
      <c r="F3229" s="9">
        <f>E3229*21</f>
        <v>53.13</v>
      </c>
      <c r="G3229" s="9">
        <f>E3229*21*15%</f>
        <v>7.9695</v>
      </c>
      <c r="H3229" s="11" t="s">
        <v>1879</v>
      </c>
      <c r="I3229" s="18" t="s">
        <v>27</v>
      </c>
      <c r="J3229" s="9" t="s">
        <v>28</v>
      </c>
      <c r="K3229" s="19"/>
    </row>
    <row r="3230" ht="24" spans="1:11">
      <c r="A3230" s="9">
        <v>3224</v>
      </c>
      <c r="B3230" s="10" t="s">
        <v>6806</v>
      </c>
      <c r="C3230" s="11" t="s">
        <v>2270</v>
      </c>
      <c r="D3230" s="11" t="s">
        <v>6807</v>
      </c>
      <c r="E3230" s="20">
        <v>2.79</v>
      </c>
      <c r="F3230" s="9">
        <f>E3230*21</f>
        <v>58.59</v>
      </c>
      <c r="G3230" s="9">
        <f>E3230*21*15%</f>
        <v>8.7885</v>
      </c>
      <c r="H3230" s="11" t="s">
        <v>1928</v>
      </c>
      <c r="I3230" s="18" t="s">
        <v>27</v>
      </c>
      <c r="J3230" s="9" t="s">
        <v>28</v>
      </c>
      <c r="K3230" s="19"/>
    </row>
    <row r="3231" ht="24" spans="1:11">
      <c r="A3231" s="9">
        <v>3225</v>
      </c>
      <c r="B3231" s="10" t="s">
        <v>6808</v>
      </c>
      <c r="C3231" s="11" t="s">
        <v>3617</v>
      </c>
      <c r="D3231" s="11" t="s">
        <v>6809</v>
      </c>
      <c r="E3231" s="20">
        <v>1.15</v>
      </c>
      <c r="F3231" s="9">
        <f>E3231*21</f>
        <v>24.15</v>
      </c>
      <c r="G3231" s="9">
        <f>E3231*21*15%</f>
        <v>3.6225</v>
      </c>
      <c r="H3231" s="11" t="s">
        <v>6810</v>
      </c>
      <c r="I3231" s="18" t="s">
        <v>27</v>
      </c>
      <c r="J3231" s="9" t="s">
        <v>28</v>
      </c>
      <c r="K3231" s="19"/>
    </row>
    <row r="3232" ht="24" spans="1:11">
      <c r="A3232" s="9">
        <v>3226</v>
      </c>
      <c r="B3232" s="10" t="s">
        <v>6811</v>
      </c>
      <c r="C3232" s="11" t="s">
        <v>2044</v>
      </c>
      <c r="D3232" s="11" t="s">
        <v>6812</v>
      </c>
      <c r="E3232" s="20">
        <v>2.62</v>
      </c>
      <c r="F3232" s="9">
        <f>E3232*21</f>
        <v>55.02</v>
      </c>
      <c r="G3232" s="9">
        <f>E3232*21*15%</f>
        <v>8.253</v>
      </c>
      <c r="H3232" s="11" t="s">
        <v>6813</v>
      </c>
      <c r="I3232" s="18" t="s">
        <v>27</v>
      </c>
      <c r="J3232" s="9" t="s">
        <v>28</v>
      </c>
      <c r="K3232" s="19"/>
    </row>
    <row r="3233" ht="24" spans="1:11">
      <c r="A3233" s="9">
        <v>3227</v>
      </c>
      <c r="B3233" s="10" t="s">
        <v>6814</v>
      </c>
      <c r="C3233" s="11" t="s">
        <v>2044</v>
      </c>
      <c r="D3233" s="11" t="s">
        <v>6815</v>
      </c>
      <c r="E3233" s="20">
        <v>2.01</v>
      </c>
      <c r="F3233" s="9">
        <f>E3233*21</f>
        <v>42.21</v>
      </c>
      <c r="G3233" s="9">
        <f>E3233*21*15%</f>
        <v>6.3315</v>
      </c>
      <c r="H3233" s="11" t="s">
        <v>1866</v>
      </c>
      <c r="I3233" s="18" t="s">
        <v>27</v>
      </c>
      <c r="J3233" s="9" t="s">
        <v>28</v>
      </c>
      <c r="K3233" s="19"/>
    </row>
    <row r="3234" ht="24" spans="1:11">
      <c r="A3234" s="9">
        <v>3228</v>
      </c>
      <c r="B3234" s="10" t="s">
        <v>2636</v>
      </c>
      <c r="C3234" s="11" t="s">
        <v>6220</v>
      </c>
      <c r="D3234" s="11" t="s">
        <v>6816</v>
      </c>
      <c r="E3234" s="20">
        <v>2.04</v>
      </c>
      <c r="F3234" s="9">
        <f>E3234*21</f>
        <v>42.84</v>
      </c>
      <c r="G3234" s="9">
        <f>E3234*21*15%</f>
        <v>6.426</v>
      </c>
      <c r="H3234" s="11" t="s">
        <v>1873</v>
      </c>
      <c r="I3234" s="18" t="s">
        <v>27</v>
      </c>
      <c r="J3234" s="9" t="s">
        <v>28</v>
      </c>
      <c r="K3234" s="19"/>
    </row>
    <row r="3235" ht="24" spans="1:11">
      <c r="A3235" s="9">
        <v>3229</v>
      </c>
      <c r="B3235" s="10" t="s">
        <v>6817</v>
      </c>
      <c r="C3235" s="11" t="s">
        <v>3690</v>
      </c>
      <c r="D3235" s="11" t="s">
        <v>6818</v>
      </c>
      <c r="E3235" s="20">
        <v>3.57</v>
      </c>
      <c r="F3235" s="9">
        <f>E3235*21</f>
        <v>74.97</v>
      </c>
      <c r="G3235" s="9">
        <f>E3235*21*15%</f>
        <v>11.2455</v>
      </c>
      <c r="H3235" s="11" t="s">
        <v>1873</v>
      </c>
      <c r="I3235" s="18" t="s">
        <v>27</v>
      </c>
      <c r="J3235" s="9" t="s">
        <v>28</v>
      </c>
      <c r="K3235" s="19"/>
    </row>
    <row r="3236" ht="24" spans="1:11">
      <c r="A3236" s="9">
        <v>3230</v>
      </c>
      <c r="B3236" s="10" t="s">
        <v>6819</v>
      </c>
      <c r="C3236" s="11" t="s">
        <v>6820</v>
      </c>
      <c r="D3236" s="11" t="s">
        <v>6821</v>
      </c>
      <c r="E3236" s="20">
        <v>1.78</v>
      </c>
      <c r="F3236" s="9">
        <f>E3236*21</f>
        <v>37.38</v>
      </c>
      <c r="G3236" s="9">
        <f>E3236*21*15%</f>
        <v>5.607</v>
      </c>
      <c r="H3236" s="11" t="s">
        <v>1961</v>
      </c>
      <c r="I3236" s="18" t="s">
        <v>27</v>
      </c>
      <c r="J3236" s="9" t="s">
        <v>28</v>
      </c>
      <c r="K3236" s="19"/>
    </row>
    <row r="3237" ht="24" spans="1:11">
      <c r="A3237" s="9">
        <v>3231</v>
      </c>
      <c r="B3237" s="10" t="s">
        <v>6822</v>
      </c>
      <c r="C3237" s="11" t="s">
        <v>2087</v>
      </c>
      <c r="D3237" s="11" t="s">
        <v>6823</v>
      </c>
      <c r="E3237" s="20">
        <v>3.48</v>
      </c>
      <c r="F3237" s="9">
        <f>E3237*21</f>
        <v>73.08</v>
      </c>
      <c r="G3237" s="9">
        <f>E3237*21*15%</f>
        <v>10.962</v>
      </c>
      <c r="H3237" s="11" t="s">
        <v>1866</v>
      </c>
      <c r="I3237" s="18" t="s">
        <v>27</v>
      </c>
      <c r="J3237" s="9" t="s">
        <v>28</v>
      </c>
      <c r="K3237" s="19"/>
    </row>
    <row r="3238" ht="24" spans="1:11">
      <c r="A3238" s="9">
        <v>3232</v>
      </c>
      <c r="B3238" s="10" t="s">
        <v>6824</v>
      </c>
      <c r="C3238" s="11" t="s">
        <v>2156</v>
      </c>
      <c r="D3238" s="11" t="s">
        <v>6825</v>
      </c>
      <c r="E3238" s="20">
        <v>1.8</v>
      </c>
      <c r="F3238" s="9">
        <f>E3238*21</f>
        <v>37.8</v>
      </c>
      <c r="G3238" s="9">
        <f>E3238*21*15%</f>
        <v>5.67</v>
      </c>
      <c r="H3238" s="11" t="s">
        <v>591</v>
      </c>
      <c r="I3238" s="18" t="s">
        <v>27</v>
      </c>
      <c r="J3238" s="9" t="s">
        <v>28</v>
      </c>
      <c r="K3238" s="19"/>
    </row>
    <row r="3239" ht="24" spans="1:11">
      <c r="A3239" s="9">
        <v>3233</v>
      </c>
      <c r="B3239" s="10" t="s">
        <v>6826</v>
      </c>
      <c r="C3239" s="11" t="s">
        <v>2425</v>
      </c>
      <c r="D3239" s="11" t="s">
        <v>6827</v>
      </c>
      <c r="E3239" s="20">
        <v>3.21</v>
      </c>
      <c r="F3239" s="9">
        <f>E3239*21</f>
        <v>67.41</v>
      </c>
      <c r="G3239" s="9">
        <f>E3239*21*15%</f>
        <v>10.1115</v>
      </c>
      <c r="H3239" s="11" t="s">
        <v>1879</v>
      </c>
      <c r="I3239" s="18" t="s">
        <v>27</v>
      </c>
      <c r="J3239" s="9" t="s">
        <v>28</v>
      </c>
      <c r="K3239" s="19"/>
    </row>
    <row r="3240" ht="24" spans="1:11">
      <c r="A3240" s="9">
        <v>3234</v>
      </c>
      <c r="B3240" s="10" t="s">
        <v>6828</v>
      </c>
      <c r="C3240" s="11" t="s">
        <v>2512</v>
      </c>
      <c r="D3240" s="11" t="s">
        <v>6829</v>
      </c>
      <c r="E3240" s="20">
        <v>2.42</v>
      </c>
      <c r="F3240" s="9">
        <f>E3240*21</f>
        <v>50.82</v>
      </c>
      <c r="G3240" s="9">
        <f>E3240*21*15%</f>
        <v>7.623</v>
      </c>
      <c r="H3240" s="11" t="s">
        <v>1901</v>
      </c>
      <c r="I3240" s="18" t="s">
        <v>27</v>
      </c>
      <c r="J3240" s="9" t="s">
        <v>28</v>
      </c>
      <c r="K3240" s="19"/>
    </row>
    <row r="3241" ht="24" spans="1:11">
      <c r="A3241" s="9">
        <v>3235</v>
      </c>
      <c r="B3241" s="10" t="s">
        <v>6830</v>
      </c>
      <c r="C3241" s="11" t="s">
        <v>1926</v>
      </c>
      <c r="D3241" s="11" t="s">
        <v>6831</v>
      </c>
      <c r="E3241" s="20">
        <v>2.56</v>
      </c>
      <c r="F3241" s="9">
        <f>E3241*21</f>
        <v>53.76</v>
      </c>
      <c r="G3241" s="9">
        <f>E3241*21*15%</f>
        <v>8.064</v>
      </c>
      <c r="H3241" s="11" t="s">
        <v>1905</v>
      </c>
      <c r="I3241" s="18" t="s">
        <v>27</v>
      </c>
      <c r="J3241" s="9" t="s">
        <v>28</v>
      </c>
      <c r="K3241" s="19"/>
    </row>
    <row r="3242" ht="24" spans="1:11">
      <c r="A3242" s="9">
        <v>3236</v>
      </c>
      <c r="B3242" s="10" t="s">
        <v>1004</v>
      </c>
      <c r="C3242" s="11" t="s">
        <v>1922</v>
      </c>
      <c r="D3242" s="11" t="s">
        <v>6832</v>
      </c>
      <c r="E3242" s="20">
        <v>2.01</v>
      </c>
      <c r="F3242" s="9">
        <f>E3242*21</f>
        <v>42.21</v>
      </c>
      <c r="G3242" s="9">
        <f>E3242*21*15%</f>
        <v>6.3315</v>
      </c>
      <c r="H3242" s="11" t="s">
        <v>1881</v>
      </c>
      <c r="I3242" s="18" t="s">
        <v>27</v>
      </c>
      <c r="J3242" s="9" t="s">
        <v>28</v>
      </c>
      <c r="K3242" s="19"/>
    </row>
    <row r="3243" ht="24" spans="1:11">
      <c r="A3243" s="9">
        <v>3237</v>
      </c>
      <c r="B3243" s="10" t="s">
        <v>6833</v>
      </c>
      <c r="C3243" s="11" t="s">
        <v>2142</v>
      </c>
      <c r="D3243" s="11" t="s">
        <v>6834</v>
      </c>
      <c r="E3243" s="20">
        <v>2.32</v>
      </c>
      <c r="F3243" s="9">
        <f>E3243*21</f>
        <v>48.72</v>
      </c>
      <c r="G3243" s="9">
        <f>E3243*21*15%</f>
        <v>7.308</v>
      </c>
      <c r="H3243" s="11" t="s">
        <v>3832</v>
      </c>
      <c r="I3243" s="18" t="s">
        <v>27</v>
      </c>
      <c r="J3243" s="9" t="s">
        <v>28</v>
      </c>
      <c r="K3243" s="19"/>
    </row>
    <row r="3244" ht="24" spans="1:11">
      <c r="A3244" s="9">
        <v>3238</v>
      </c>
      <c r="B3244" s="10" t="s">
        <v>6835</v>
      </c>
      <c r="C3244" s="11" t="s">
        <v>2284</v>
      </c>
      <c r="D3244" s="11" t="s">
        <v>6836</v>
      </c>
      <c r="E3244" s="20">
        <v>3.25</v>
      </c>
      <c r="F3244" s="9">
        <f>E3244*21</f>
        <v>68.25</v>
      </c>
      <c r="G3244" s="9">
        <f>E3244*21*15%</f>
        <v>10.2375</v>
      </c>
      <c r="H3244" s="11" t="s">
        <v>1879</v>
      </c>
      <c r="I3244" s="18" t="s">
        <v>27</v>
      </c>
      <c r="J3244" s="9" t="s">
        <v>28</v>
      </c>
      <c r="K3244" s="19"/>
    </row>
    <row r="3245" ht="24" spans="1:11">
      <c r="A3245" s="9">
        <v>3239</v>
      </c>
      <c r="B3245" s="10" t="s">
        <v>6837</v>
      </c>
      <c r="C3245" s="11" t="s">
        <v>3644</v>
      </c>
      <c r="D3245" s="11" t="s">
        <v>6838</v>
      </c>
      <c r="E3245" s="20">
        <v>2.33</v>
      </c>
      <c r="F3245" s="9">
        <f>E3245*21</f>
        <v>48.93</v>
      </c>
      <c r="G3245" s="9">
        <f>E3245*21*15%</f>
        <v>7.3395</v>
      </c>
      <c r="H3245" s="11" t="s">
        <v>1881</v>
      </c>
      <c r="I3245" s="18" t="s">
        <v>27</v>
      </c>
      <c r="J3245" s="9" t="s">
        <v>28</v>
      </c>
      <c r="K3245" s="19"/>
    </row>
    <row r="3246" ht="24" spans="1:11">
      <c r="A3246" s="9">
        <v>3240</v>
      </c>
      <c r="B3246" s="10" t="s">
        <v>6839</v>
      </c>
      <c r="C3246" s="11" t="s">
        <v>2106</v>
      </c>
      <c r="D3246" s="11" t="s">
        <v>6840</v>
      </c>
      <c r="E3246" s="20">
        <v>2.43</v>
      </c>
      <c r="F3246" s="9">
        <f>E3246*21</f>
        <v>51.03</v>
      </c>
      <c r="G3246" s="9">
        <f>E3246*21*15%</f>
        <v>7.6545</v>
      </c>
      <c r="H3246" s="11" t="s">
        <v>2096</v>
      </c>
      <c r="I3246" s="18" t="s">
        <v>27</v>
      </c>
      <c r="J3246" s="9" t="s">
        <v>28</v>
      </c>
      <c r="K3246" s="19"/>
    </row>
    <row r="3247" ht="24" spans="1:11">
      <c r="A3247" s="9">
        <v>3241</v>
      </c>
      <c r="B3247" s="10" t="s">
        <v>6841</v>
      </c>
      <c r="C3247" s="11" t="s">
        <v>1883</v>
      </c>
      <c r="D3247" s="11" t="s">
        <v>6842</v>
      </c>
      <c r="E3247" s="20">
        <v>2.13</v>
      </c>
      <c r="F3247" s="9">
        <f>E3247*21</f>
        <v>44.73</v>
      </c>
      <c r="G3247" s="9">
        <f>E3247*21*15%</f>
        <v>6.7095</v>
      </c>
      <c r="H3247" s="11" t="s">
        <v>1881</v>
      </c>
      <c r="I3247" s="18" t="s">
        <v>27</v>
      </c>
      <c r="J3247" s="9" t="s">
        <v>28</v>
      </c>
      <c r="K3247" s="19"/>
    </row>
    <row r="3248" ht="24" spans="1:11">
      <c r="A3248" s="9">
        <v>3242</v>
      </c>
      <c r="B3248" s="10" t="s">
        <v>6843</v>
      </c>
      <c r="C3248" s="11" t="s">
        <v>2339</v>
      </c>
      <c r="D3248" s="11" t="s">
        <v>72</v>
      </c>
      <c r="E3248" s="20">
        <v>1.67</v>
      </c>
      <c r="F3248" s="9">
        <f>E3248*21</f>
        <v>35.07</v>
      </c>
      <c r="G3248" s="9">
        <f>E3248*21*15%</f>
        <v>5.2605</v>
      </c>
      <c r="H3248" s="11" t="s">
        <v>6844</v>
      </c>
      <c r="I3248" s="18" t="s">
        <v>27</v>
      </c>
      <c r="J3248" s="9" t="s">
        <v>28</v>
      </c>
      <c r="K3248" s="19"/>
    </row>
    <row r="3249" ht="24" spans="1:11">
      <c r="A3249" s="9">
        <v>3243</v>
      </c>
      <c r="B3249" s="10" t="s">
        <v>6845</v>
      </c>
      <c r="C3249" s="11" t="s">
        <v>1907</v>
      </c>
      <c r="D3249" s="11" t="s">
        <v>6846</v>
      </c>
      <c r="E3249" s="20">
        <v>3.75</v>
      </c>
      <c r="F3249" s="9">
        <f>E3249*21</f>
        <v>78.75</v>
      </c>
      <c r="G3249" s="9">
        <f>E3249*21*15%</f>
        <v>11.8125</v>
      </c>
      <c r="H3249" s="11" t="s">
        <v>1905</v>
      </c>
      <c r="I3249" s="18" t="s">
        <v>27</v>
      </c>
      <c r="J3249" s="9" t="s">
        <v>28</v>
      </c>
      <c r="K3249" s="19"/>
    </row>
    <row r="3250" ht="24" spans="1:11">
      <c r="A3250" s="9">
        <v>3244</v>
      </c>
      <c r="B3250" s="10" t="s">
        <v>6847</v>
      </c>
      <c r="C3250" s="11" t="s">
        <v>1891</v>
      </c>
      <c r="D3250" s="11" t="s">
        <v>6848</v>
      </c>
      <c r="E3250" s="20">
        <v>1.98</v>
      </c>
      <c r="F3250" s="9">
        <f>E3250*21</f>
        <v>41.58</v>
      </c>
      <c r="G3250" s="9">
        <f>E3250*21*15%</f>
        <v>6.237</v>
      </c>
      <c r="H3250" s="11" t="s">
        <v>5338</v>
      </c>
      <c r="I3250" s="18" t="s">
        <v>27</v>
      </c>
      <c r="J3250" s="9" t="s">
        <v>28</v>
      </c>
      <c r="K3250" s="19"/>
    </row>
    <row r="3251" ht="24" spans="1:11">
      <c r="A3251" s="9">
        <v>3245</v>
      </c>
      <c r="B3251" s="10" t="s">
        <v>6849</v>
      </c>
      <c r="C3251" s="11" t="s">
        <v>2187</v>
      </c>
      <c r="D3251" s="11" t="s">
        <v>6850</v>
      </c>
      <c r="E3251" s="20">
        <v>1.15</v>
      </c>
      <c r="F3251" s="9">
        <f>E3251*21</f>
        <v>24.15</v>
      </c>
      <c r="G3251" s="9">
        <f>E3251*21*15%</f>
        <v>3.6225</v>
      </c>
      <c r="H3251" s="11" t="s">
        <v>1881</v>
      </c>
      <c r="I3251" s="18" t="s">
        <v>27</v>
      </c>
      <c r="J3251" s="9" t="s">
        <v>28</v>
      </c>
      <c r="K3251" s="19"/>
    </row>
    <row r="3252" ht="24" spans="1:11">
      <c r="A3252" s="9">
        <v>3246</v>
      </c>
      <c r="B3252" s="10" t="s">
        <v>6851</v>
      </c>
      <c r="C3252" s="11" t="s">
        <v>6852</v>
      </c>
      <c r="D3252" s="11" t="s">
        <v>6853</v>
      </c>
      <c r="E3252" s="20">
        <v>4.32</v>
      </c>
      <c r="F3252" s="9">
        <f t="shared" ref="F3252:F3315" si="102">E3252*21</f>
        <v>90.72</v>
      </c>
      <c r="G3252" s="9">
        <f t="shared" ref="G3252:G3315" si="103">E3252*21*15%</f>
        <v>13.608</v>
      </c>
      <c r="H3252" s="11" t="s">
        <v>1873</v>
      </c>
      <c r="I3252" s="18" t="s">
        <v>27</v>
      </c>
      <c r="J3252" s="9" t="s">
        <v>28</v>
      </c>
      <c r="K3252" s="19"/>
    </row>
    <row r="3253" ht="24" spans="1:11">
      <c r="A3253" s="9">
        <v>3247</v>
      </c>
      <c r="B3253" s="10" t="s">
        <v>6854</v>
      </c>
      <c r="C3253" s="11" t="s">
        <v>3827</v>
      </c>
      <c r="D3253" s="11" t="s">
        <v>6855</v>
      </c>
      <c r="E3253" s="20">
        <v>2.52</v>
      </c>
      <c r="F3253" s="9">
        <f>E3253*21</f>
        <v>52.92</v>
      </c>
      <c r="G3253" s="9">
        <f>E3253*21*15%</f>
        <v>7.938</v>
      </c>
      <c r="H3253" s="11" t="s">
        <v>2001</v>
      </c>
      <c r="I3253" s="18" t="s">
        <v>27</v>
      </c>
      <c r="J3253" s="9" t="s">
        <v>28</v>
      </c>
      <c r="K3253" s="19"/>
    </row>
    <row r="3254" ht="24" spans="1:11">
      <c r="A3254" s="9">
        <v>3248</v>
      </c>
      <c r="B3254" s="10" t="s">
        <v>2964</v>
      </c>
      <c r="C3254" s="11" t="s">
        <v>2170</v>
      </c>
      <c r="D3254" s="11" t="s">
        <v>6856</v>
      </c>
      <c r="E3254" s="20">
        <v>1.25</v>
      </c>
      <c r="F3254" s="9">
        <f>E3254*21</f>
        <v>26.25</v>
      </c>
      <c r="G3254" s="9">
        <f>E3254*21*15%</f>
        <v>3.9375</v>
      </c>
      <c r="H3254" s="11" t="s">
        <v>1873</v>
      </c>
      <c r="I3254" s="18" t="s">
        <v>27</v>
      </c>
      <c r="J3254" s="9" t="s">
        <v>28</v>
      </c>
      <c r="K3254" s="19"/>
    </row>
    <row r="3255" ht="24" spans="1:11">
      <c r="A3255" s="9">
        <v>3249</v>
      </c>
      <c r="B3255" s="10" t="s">
        <v>6857</v>
      </c>
      <c r="C3255" s="11" t="s">
        <v>6858</v>
      </c>
      <c r="D3255" s="11" t="s">
        <v>6859</v>
      </c>
      <c r="E3255" s="20">
        <v>3.07</v>
      </c>
      <c r="F3255" s="9">
        <f>E3255*21</f>
        <v>64.47</v>
      </c>
      <c r="G3255" s="9">
        <f>E3255*21*15%</f>
        <v>9.6705</v>
      </c>
      <c r="H3255" s="11" t="s">
        <v>1905</v>
      </c>
      <c r="I3255" s="18" t="s">
        <v>27</v>
      </c>
      <c r="J3255" s="9" t="s">
        <v>28</v>
      </c>
      <c r="K3255" s="19"/>
    </row>
    <row r="3256" ht="24" spans="1:11">
      <c r="A3256" s="9">
        <v>3250</v>
      </c>
      <c r="B3256" s="10" t="s">
        <v>6860</v>
      </c>
      <c r="C3256" s="11" t="s">
        <v>1941</v>
      </c>
      <c r="D3256" s="11" t="s">
        <v>6861</v>
      </c>
      <c r="E3256" s="20">
        <v>4.34</v>
      </c>
      <c r="F3256" s="9">
        <f>E3256*21</f>
        <v>91.14</v>
      </c>
      <c r="G3256" s="9">
        <f>E3256*21*15%</f>
        <v>13.671</v>
      </c>
      <c r="H3256" s="11" t="s">
        <v>1901</v>
      </c>
      <c r="I3256" s="18" t="s">
        <v>27</v>
      </c>
      <c r="J3256" s="9" t="s">
        <v>28</v>
      </c>
      <c r="K3256" s="19"/>
    </row>
    <row r="3257" ht="24" spans="1:11">
      <c r="A3257" s="9">
        <v>3251</v>
      </c>
      <c r="B3257" s="10" t="s">
        <v>6862</v>
      </c>
      <c r="C3257" s="11" t="s">
        <v>1949</v>
      </c>
      <c r="D3257" s="11" t="s">
        <v>72</v>
      </c>
      <c r="E3257" s="20">
        <v>0.85</v>
      </c>
      <c r="F3257" s="9">
        <f>E3257*21</f>
        <v>17.85</v>
      </c>
      <c r="G3257" s="9">
        <f>E3257*21*15%</f>
        <v>2.6775</v>
      </c>
      <c r="H3257" s="11" t="s">
        <v>62</v>
      </c>
      <c r="I3257" s="18" t="s">
        <v>27</v>
      </c>
      <c r="J3257" s="9" t="s">
        <v>28</v>
      </c>
      <c r="K3257" s="19"/>
    </row>
    <row r="3258" ht="24" spans="1:11">
      <c r="A3258" s="9">
        <v>3252</v>
      </c>
      <c r="B3258" s="10" t="s">
        <v>1138</v>
      </c>
      <c r="C3258" s="11" t="s">
        <v>3536</v>
      </c>
      <c r="D3258" s="11" t="s">
        <v>6863</v>
      </c>
      <c r="E3258" s="20">
        <v>4.78</v>
      </c>
      <c r="F3258" s="9">
        <f>E3258*21</f>
        <v>100.38</v>
      </c>
      <c r="G3258" s="9">
        <f>E3258*21*15%</f>
        <v>15.057</v>
      </c>
      <c r="H3258" s="11" t="s">
        <v>1881</v>
      </c>
      <c r="I3258" s="18" t="s">
        <v>27</v>
      </c>
      <c r="J3258" s="9" t="s">
        <v>28</v>
      </c>
      <c r="K3258" s="19"/>
    </row>
    <row r="3259" ht="24" spans="1:11">
      <c r="A3259" s="9">
        <v>3253</v>
      </c>
      <c r="B3259" s="10" t="s">
        <v>6864</v>
      </c>
      <c r="C3259" s="11" t="s">
        <v>6865</v>
      </c>
      <c r="D3259" s="11" t="s">
        <v>6866</v>
      </c>
      <c r="E3259" s="20">
        <v>1.93</v>
      </c>
      <c r="F3259" s="9">
        <f>E3259*21</f>
        <v>40.53</v>
      </c>
      <c r="G3259" s="9">
        <f>E3259*21*15%</f>
        <v>6.0795</v>
      </c>
      <c r="H3259" s="11" t="s">
        <v>1901</v>
      </c>
      <c r="I3259" s="18" t="s">
        <v>27</v>
      </c>
      <c r="J3259" s="9" t="s">
        <v>28</v>
      </c>
      <c r="K3259" s="19"/>
    </row>
    <row r="3260" ht="24" spans="1:11">
      <c r="A3260" s="9">
        <v>3254</v>
      </c>
      <c r="B3260" s="10" t="s">
        <v>6867</v>
      </c>
      <c r="C3260" s="11" t="s">
        <v>3902</v>
      </c>
      <c r="D3260" s="11" t="s">
        <v>6868</v>
      </c>
      <c r="E3260" s="20">
        <v>3.3</v>
      </c>
      <c r="F3260" s="9">
        <f>E3260*21</f>
        <v>69.3</v>
      </c>
      <c r="G3260" s="9">
        <f>E3260*21*15%</f>
        <v>10.395</v>
      </c>
      <c r="H3260" s="11" t="s">
        <v>1866</v>
      </c>
      <c r="I3260" s="18" t="s">
        <v>27</v>
      </c>
      <c r="J3260" s="9" t="s">
        <v>28</v>
      </c>
      <c r="K3260" s="19"/>
    </row>
    <row r="3261" ht="24" spans="1:11">
      <c r="A3261" s="9">
        <v>3255</v>
      </c>
      <c r="B3261" s="10" t="s">
        <v>6869</v>
      </c>
      <c r="C3261" s="11" t="s">
        <v>6870</v>
      </c>
      <c r="D3261" s="11" t="s">
        <v>6871</v>
      </c>
      <c r="E3261" s="20">
        <v>4.03</v>
      </c>
      <c r="F3261" s="9">
        <f>E3261*21</f>
        <v>84.63</v>
      </c>
      <c r="G3261" s="9">
        <f>E3261*21*15%</f>
        <v>12.6945</v>
      </c>
      <c r="H3261" s="11" t="s">
        <v>6872</v>
      </c>
      <c r="I3261" s="18" t="s">
        <v>27</v>
      </c>
      <c r="J3261" s="9" t="s">
        <v>28</v>
      </c>
      <c r="K3261" s="19"/>
    </row>
    <row r="3262" ht="24" spans="1:11">
      <c r="A3262" s="9">
        <v>3256</v>
      </c>
      <c r="B3262" s="10" t="s">
        <v>6873</v>
      </c>
      <c r="C3262" s="11" t="s">
        <v>6874</v>
      </c>
      <c r="D3262" s="11" t="s">
        <v>6875</v>
      </c>
      <c r="E3262" s="20">
        <v>4.61</v>
      </c>
      <c r="F3262" s="9">
        <f>E3262*21</f>
        <v>96.81</v>
      </c>
      <c r="G3262" s="9">
        <f>E3262*21*15%</f>
        <v>14.5215</v>
      </c>
      <c r="H3262" s="11" t="s">
        <v>1905</v>
      </c>
      <c r="I3262" s="18" t="s">
        <v>27</v>
      </c>
      <c r="J3262" s="9" t="s">
        <v>28</v>
      </c>
      <c r="K3262" s="19"/>
    </row>
    <row r="3263" spans="1:11">
      <c r="A3263" s="9">
        <v>3257</v>
      </c>
      <c r="B3263" s="10" t="s">
        <v>6876</v>
      </c>
      <c r="C3263" s="11" t="s">
        <v>2502</v>
      </c>
      <c r="D3263" s="11" t="s">
        <v>6877</v>
      </c>
      <c r="E3263" s="20">
        <v>6.2</v>
      </c>
      <c r="F3263" s="9">
        <f>E3263*21</f>
        <v>130.2</v>
      </c>
      <c r="G3263" s="9">
        <f>E3263*21*15%</f>
        <v>19.53</v>
      </c>
      <c r="H3263" s="11" t="s">
        <v>73</v>
      </c>
      <c r="I3263" s="9"/>
      <c r="J3263" s="9" t="s">
        <v>28</v>
      </c>
      <c r="K3263" s="19"/>
    </row>
    <row r="3264" ht="24" spans="1:11">
      <c r="A3264" s="9">
        <v>3258</v>
      </c>
      <c r="B3264" s="10" t="s">
        <v>6878</v>
      </c>
      <c r="C3264" s="11" t="s">
        <v>1947</v>
      </c>
      <c r="D3264" s="11" t="s">
        <v>6879</v>
      </c>
      <c r="E3264" s="20">
        <v>5.1</v>
      </c>
      <c r="F3264" s="9">
        <f>E3264*21</f>
        <v>107.1</v>
      </c>
      <c r="G3264" s="9">
        <f>E3264*21*15%</f>
        <v>16.065</v>
      </c>
      <c r="H3264" s="11" t="s">
        <v>1873</v>
      </c>
      <c r="I3264" s="18" t="s">
        <v>27</v>
      </c>
      <c r="J3264" s="9" t="s">
        <v>28</v>
      </c>
      <c r="K3264" s="19"/>
    </row>
    <row r="3265" ht="24" spans="1:11">
      <c r="A3265" s="9">
        <v>3259</v>
      </c>
      <c r="B3265" s="10" t="s">
        <v>6880</v>
      </c>
      <c r="C3265" s="11" t="s">
        <v>2414</v>
      </c>
      <c r="D3265" s="11" t="s">
        <v>6881</v>
      </c>
      <c r="E3265" s="20">
        <v>2.63</v>
      </c>
      <c r="F3265" s="9">
        <f>E3265*21</f>
        <v>55.23</v>
      </c>
      <c r="G3265" s="9">
        <f>E3265*21*15%</f>
        <v>8.2845</v>
      </c>
      <c r="H3265" s="11" t="s">
        <v>1866</v>
      </c>
      <c r="I3265" s="18" t="s">
        <v>27</v>
      </c>
      <c r="J3265" s="9" t="s">
        <v>28</v>
      </c>
      <c r="K3265" s="19"/>
    </row>
    <row r="3266" ht="24" spans="1:11">
      <c r="A3266" s="9">
        <v>3260</v>
      </c>
      <c r="B3266" s="10" t="s">
        <v>6882</v>
      </c>
      <c r="C3266" s="11" t="s">
        <v>2108</v>
      </c>
      <c r="D3266" s="11" t="s">
        <v>6761</v>
      </c>
      <c r="E3266" s="20">
        <v>4.17</v>
      </c>
      <c r="F3266" s="9">
        <f>E3266*21</f>
        <v>87.57</v>
      </c>
      <c r="G3266" s="9">
        <f>E3266*21*15%</f>
        <v>13.1355</v>
      </c>
      <c r="H3266" s="11" t="s">
        <v>1879</v>
      </c>
      <c r="I3266" s="18" t="s">
        <v>27</v>
      </c>
      <c r="J3266" s="9" t="s">
        <v>28</v>
      </c>
      <c r="K3266" s="19"/>
    </row>
    <row r="3267" ht="24" spans="1:11">
      <c r="A3267" s="9">
        <v>3261</v>
      </c>
      <c r="B3267" s="10" t="s">
        <v>6883</v>
      </c>
      <c r="C3267" s="11" t="s">
        <v>2069</v>
      </c>
      <c r="D3267" s="11" t="s">
        <v>5598</v>
      </c>
      <c r="E3267" s="20">
        <v>3.37</v>
      </c>
      <c r="F3267" s="9">
        <f>E3267*21</f>
        <v>70.77</v>
      </c>
      <c r="G3267" s="9">
        <f>E3267*21*15%</f>
        <v>10.6155</v>
      </c>
      <c r="H3267" s="11" t="s">
        <v>1866</v>
      </c>
      <c r="I3267" s="18" t="s">
        <v>27</v>
      </c>
      <c r="J3267" s="9" t="s">
        <v>28</v>
      </c>
      <c r="K3267" s="19"/>
    </row>
    <row r="3268" ht="24" spans="1:11">
      <c r="A3268" s="9">
        <v>3262</v>
      </c>
      <c r="B3268" s="10" t="s">
        <v>6884</v>
      </c>
      <c r="C3268" s="11" t="s">
        <v>1899</v>
      </c>
      <c r="D3268" s="11" t="s">
        <v>72</v>
      </c>
      <c r="E3268" s="20">
        <v>3.33</v>
      </c>
      <c r="F3268" s="9">
        <f>E3268*21</f>
        <v>69.93</v>
      </c>
      <c r="G3268" s="9">
        <f>E3268*21*15%</f>
        <v>10.4895</v>
      </c>
      <c r="H3268" s="11" t="s">
        <v>1879</v>
      </c>
      <c r="I3268" s="18" t="s">
        <v>27</v>
      </c>
      <c r="J3268" s="9" t="s">
        <v>28</v>
      </c>
      <c r="K3268" s="19"/>
    </row>
    <row r="3269" ht="24" spans="1:11">
      <c r="A3269" s="9">
        <v>3263</v>
      </c>
      <c r="B3269" s="10" t="s">
        <v>6885</v>
      </c>
      <c r="C3269" s="11" t="s">
        <v>3915</v>
      </c>
      <c r="D3269" s="11" t="s">
        <v>72</v>
      </c>
      <c r="E3269" s="20">
        <v>1.38</v>
      </c>
      <c r="F3269" s="9">
        <f>E3269*21</f>
        <v>28.98</v>
      </c>
      <c r="G3269" s="9">
        <f>E3269*21*15%</f>
        <v>4.347</v>
      </c>
      <c r="H3269" s="11" t="s">
        <v>1881</v>
      </c>
      <c r="I3269" s="18" t="s">
        <v>27</v>
      </c>
      <c r="J3269" s="9" t="s">
        <v>28</v>
      </c>
      <c r="K3269" s="19"/>
    </row>
    <row r="3270" ht="24" spans="1:11">
      <c r="A3270" s="9">
        <v>3264</v>
      </c>
      <c r="B3270" s="10" t="s">
        <v>6886</v>
      </c>
      <c r="C3270" s="11" t="s">
        <v>3915</v>
      </c>
      <c r="D3270" s="11" t="s">
        <v>72</v>
      </c>
      <c r="E3270" s="20">
        <v>0.57</v>
      </c>
      <c r="F3270" s="9">
        <f>E3270*21</f>
        <v>11.97</v>
      </c>
      <c r="G3270" s="9">
        <f>E3270*21*15%</f>
        <v>1.7955</v>
      </c>
      <c r="H3270" s="11" t="s">
        <v>1881</v>
      </c>
      <c r="I3270" s="18" t="s">
        <v>27</v>
      </c>
      <c r="J3270" s="9" t="s">
        <v>28</v>
      </c>
      <c r="K3270" s="19"/>
    </row>
    <row r="3271" ht="24" spans="1:11">
      <c r="A3271" s="9">
        <v>3265</v>
      </c>
      <c r="B3271" s="10" t="s">
        <v>6576</v>
      </c>
      <c r="C3271" s="11" t="s">
        <v>2145</v>
      </c>
      <c r="D3271" s="11" t="s">
        <v>6887</v>
      </c>
      <c r="E3271" s="20">
        <v>0.57</v>
      </c>
      <c r="F3271" s="9">
        <f>E3271*21</f>
        <v>11.97</v>
      </c>
      <c r="G3271" s="9">
        <f>E3271*21*15%</f>
        <v>1.7955</v>
      </c>
      <c r="H3271" s="11" t="s">
        <v>1881</v>
      </c>
      <c r="I3271" s="18" t="s">
        <v>27</v>
      </c>
      <c r="J3271" s="9" t="s">
        <v>28</v>
      </c>
      <c r="K3271" s="19"/>
    </row>
    <row r="3272" ht="24" spans="1:11">
      <c r="A3272" s="9">
        <v>3266</v>
      </c>
      <c r="B3272" s="10" t="s">
        <v>6888</v>
      </c>
      <c r="C3272" s="11" t="s">
        <v>6603</v>
      </c>
      <c r="D3272" s="11" t="s">
        <v>6629</v>
      </c>
      <c r="E3272" s="20">
        <v>2.96</v>
      </c>
      <c r="F3272" s="9">
        <f>E3272*21</f>
        <v>62.16</v>
      </c>
      <c r="G3272" s="9">
        <f>E3272*21*15%</f>
        <v>9.324</v>
      </c>
      <c r="H3272" s="11" t="s">
        <v>69</v>
      </c>
      <c r="I3272" s="18" t="s">
        <v>27</v>
      </c>
      <c r="J3272" s="9" t="s">
        <v>28</v>
      </c>
      <c r="K3272" s="19"/>
    </row>
    <row r="3273" ht="24" spans="1:11">
      <c r="A3273" s="9">
        <v>3267</v>
      </c>
      <c r="B3273" s="10" t="s">
        <v>6889</v>
      </c>
      <c r="C3273" s="11" t="s">
        <v>2512</v>
      </c>
      <c r="D3273" s="11" t="s">
        <v>6890</v>
      </c>
      <c r="E3273" s="20">
        <v>5.43</v>
      </c>
      <c r="F3273" s="9">
        <f>E3273*21</f>
        <v>114.03</v>
      </c>
      <c r="G3273" s="9">
        <f>E3273*21*15%</f>
        <v>17.1045</v>
      </c>
      <c r="H3273" s="11" t="s">
        <v>2001</v>
      </c>
      <c r="I3273" s="18" t="s">
        <v>27</v>
      </c>
      <c r="J3273" s="9" t="s">
        <v>28</v>
      </c>
      <c r="K3273" s="19"/>
    </row>
    <row r="3274" ht="24" spans="1:11">
      <c r="A3274" s="9">
        <v>3268</v>
      </c>
      <c r="B3274" s="10" t="s">
        <v>955</v>
      </c>
      <c r="C3274" s="11" t="s">
        <v>2178</v>
      </c>
      <c r="D3274" s="11" t="s">
        <v>6891</v>
      </c>
      <c r="E3274" s="20">
        <v>1.43</v>
      </c>
      <c r="F3274" s="9">
        <f>E3274*21</f>
        <v>30.03</v>
      </c>
      <c r="G3274" s="9">
        <f>E3274*21*15%</f>
        <v>4.5045</v>
      </c>
      <c r="H3274" s="11" t="s">
        <v>1881</v>
      </c>
      <c r="I3274" s="18" t="s">
        <v>27</v>
      </c>
      <c r="J3274" s="9" t="s">
        <v>28</v>
      </c>
      <c r="K3274" s="19"/>
    </row>
    <row r="3275" ht="24" spans="1:11">
      <c r="A3275" s="9">
        <v>3269</v>
      </c>
      <c r="B3275" s="10" t="s">
        <v>6892</v>
      </c>
      <c r="C3275" s="11" t="s">
        <v>4906</v>
      </c>
      <c r="D3275" s="11" t="s">
        <v>6629</v>
      </c>
      <c r="E3275" s="20">
        <v>5.1</v>
      </c>
      <c r="F3275" s="9">
        <f>E3275*21</f>
        <v>107.1</v>
      </c>
      <c r="G3275" s="9">
        <f>E3275*21*15%</f>
        <v>16.065</v>
      </c>
      <c r="H3275" s="11" t="s">
        <v>1879</v>
      </c>
      <c r="I3275" s="18" t="s">
        <v>27</v>
      </c>
      <c r="J3275" s="9" t="s">
        <v>28</v>
      </c>
      <c r="K3275" s="19"/>
    </row>
    <row r="3276" ht="24" spans="1:11">
      <c r="A3276" s="9">
        <v>3270</v>
      </c>
      <c r="B3276" s="10" t="s">
        <v>6893</v>
      </c>
      <c r="C3276" s="11" t="s">
        <v>2119</v>
      </c>
      <c r="D3276" s="11" t="s">
        <v>6894</v>
      </c>
      <c r="E3276" s="20">
        <v>3.59</v>
      </c>
      <c r="F3276" s="9">
        <f>E3276*21</f>
        <v>75.39</v>
      </c>
      <c r="G3276" s="9">
        <f>E3276*21*15%</f>
        <v>11.3085</v>
      </c>
      <c r="H3276" s="11" t="s">
        <v>1763</v>
      </c>
      <c r="I3276" s="18" t="s">
        <v>27</v>
      </c>
      <c r="J3276" s="9" t="s">
        <v>28</v>
      </c>
      <c r="K3276" s="19"/>
    </row>
    <row r="3277" ht="24" spans="1:11">
      <c r="A3277" s="9">
        <v>3271</v>
      </c>
      <c r="B3277" s="10" t="s">
        <v>4043</v>
      </c>
      <c r="C3277" s="11" t="s">
        <v>4717</v>
      </c>
      <c r="D3277" s="11" t="s">
        <v>72</v>
      </c>
      <c r="E3277" s="20">
        <v>1.65</v>
      </c>
      <c r="F3277" s="9">
        <f>E3277*21</f>
        <v>34.65</v>
      </c>
      <c r="G3277" s="9">
        <f>E3277*21*15%</f>
        <v>5.1975</v>
      </c>
      <c r="H3277" s="11" t="s">
        <v>1961</v>
      </c>
      <c r="I3277" s="18" t="s">
        <v>27</v>
      </c>
      <c r="J3277" s="9" t="s">
        <v>28</v>
      </c>
      <c r="K3277" s="19"/>
    </row>
    <row r="3278" ht="24" spans="1:11">
      <c r="A3278" s="9">
        <v>3272</v>
      </c>
      <c r="B3278" s="10" t="s">
        <v>6895</v>
      </c>
      <c r="C3278" s="11" t="s">
        <v>3524</v>
      </c>
      <c r="D3278" s="11" t="s">
        <v>6896</v>
      </c>
      <c r="E3278" s="20">
        <v>0.91</v>
      </c>
      <c r="F3278" s="9">
        <f>E3278*21</f>
        <v>19.11</v>
      </c>
      <c r="G3278" s="9">
        <f>E3278*21*15%</f>
        <v>2.8665</v>
      </c>
      <c r="H3278" s="11" t="s">
        <v>6897</v>
      </c>
      <c r="I3278" s="18" t="s">
        <v>27</v>
      </c>
      <c r="J3278" s="9" t="s">
        <v>28</v>
      </c>
      <c r="K3278" s="19"/>
    </row>
    <row r="3279" spans="1:11">
      <c r="A3279" s="9">
        <v>3273</v>
      </c>
      <c r="B3279" s="10" t="s">
        <v>4918</v>
      </c>
      <c r="C3279" s="11" t="s">
        <v>6898</v>
      </c>
      <c r="D3279" s="11" t="s">
        <v>6899</v>
      </c>
      <c r="E3279" s="20">
        <v>2.2</v>
      </c>
      <c r="F3279" s="9">
        <f>E3279*21</f>
        <v>46.2</v>
      </c>
      <c r="G3279" s="9">
        <f>E3279*21*15%</f>
        <v>6.93</v>
      </c>
      <c r="H3279" s="11" t="s">
        <v>73</v>
      </c>
      <c r="I3279" s="9"/>
      <c r="J3279" s="9" t="s">
        <v>28</v>
      </c>
      <c r="K3279" s="19"/>
    </row>
    <row r="3280" ht="24" spans="1:11">
      <c r="A3280" s="9">
        <v>3274</v>
      </c>
      <c r="B3280" s="10" t="s">
        <v>6900</v>
      </c>
      <c r="C3280" s="11" t="s">
        <v>3636</v>
      </c>
      <c r="D3280" s="11" t="s">
        <v>6901</v>
      </c>
      <c r="E3280" s="20">
        <v>5.53</v>
      </c>
      <c r="F3280" s="9">
        <f>E3280*21</f>
        <v>116.13</v>
      </c>
      <c r="G3280" s="9">
        <f>E3280*21*15%</f>
        <v>17.4195</v>
      </c>
      <c r="H3280" s="11" t="s">
        <v>1881</v>
      </c>
      <c r="I3280" s="18" t="s">
        <v>27</v>
      </c>
      <c r="J3280" s="9" t="s">
        <v>28</v>
      </c>
      <c r="K3280" s="19"/>
    </row>
    <row r="3281" ht="24" spans="1:11">
      <c r="A3281" s="9">
        <v>3275</v>
      </c>
      <c r="B3281" s="10" t="s">
        <v>6902</v>
      </c>
      <c r="C3281" s="11" t="s">
        <v>2224</v>
      </c>
      <c r="D3281" s="11" t="s">
        <v>6903</v>
      </c>
      <c r="E3281" s="20">
        <v>1.65</v>
      </c>
      <c r="F3281" s="9">
        <f>E3281*21</f>
        <v>34.65</v>
      </c>
      <c r="G3281" s="9">
        <f>E3281*21*15%</f>
        <v>5.1975</v>
      </c>
      <c r="H3281" s="11" t="s">
        <v>1893</v>
      </c>
      <c r="I3281" s="18" t="s">
        <v>27</v>
      </c>
      <c r="J3281" s="9" t="s">
        <v>28</v>
      </c>
      <c r="K3281" s="19"/>
    </row>
    <row r="3282" ht="24" spans="1:11">
      <c r="A3282" s="9">
        <v>3276</v>
      </c>
      <c r="B3282" s="10" t="s">
        <v>3187</v>
      </c>
      <c r="C3282" s="11" t="s">
        <v>4878</v>
      </c>
      <c r="D3282" s="11" t="s">
        <v>6904</v>
      </c>
      <c r="E3282" s="20">
        <v>1.39</v>
      </c>
      <c r="F3282" s="9">
        <f>E3282*21</f>
        <v>29.19</v>
      </c>
      <c r="G3282" s="9">
        <f>E3282*21*15%</f>
        <v>4.3785</v>
      </c>
      <c r="H3282" s="11" t="s">
        <v>1879</v>
      </c>
      <c r="I3282" s="18" t="s">
        <v>27</v>
      </c>
      <c r="J3282" s="9" t="s">
        <v>28</v>
      </c>
      <c r="K3282" s="19"/>
    </row>
    <row r="3283" ht="24" spans="1:11">
      <c r="A3283" s="9">
        <v>3277</v>
      </c>
      <c r="B3283" s="10" t="s">
        <v>6905</v>
      </c>
      <c r="C3283" s="11" t="s">
        <v>250</v>
      </c>
      <c r="D3283" s="11" t="s">
        <v>6906</v>
      </c>
      <c r="E3283" s="20">
        <v>0.56</v>
      </c>
      <c r="F3283" s="9">
        <f>E3283*21</f>
        <v>11.76</v>
      </c>
      <c r="G3283" s="9">
        <f>E3283*21*15%</f>
        <v>1.764</v>
      </c>
      <c r="H3283" s="11" t="s">
        <v>62</v>
      </c>
      <c r="I3283" s="18" t="s">
        <v>27</v>
      </c>
      <c r="J3283" s="9" t="s">
        <v>28</v>
      </c>
      <c r="K3283" s="19"/>
    </row>
    <row r="3284" ht="24" spans="1:11">
      <c r="A3284" s="9">
        <v>3278</v>
      </c>
      <c r="B3284" s="10" t="s">
        <v>6907</v>
      </c>
      <c r="C3284" s="11" t="s">
        <v>163</v>
      </c>
      <c r="D3284" s="11" t="s">
        <v>6908</v>
      </c>
      <c r="E3284" s="20">
        <v>0.71</v>
      </c>
      <c r="F3284" s="9">
        <f>E3284*21</f>
        <v>14.91</v>
      </c>
      <c r="G3284" s="9">
        <f>E3284*21*15%</f>
        <v>2.2365</v>
      </c>
      <c r="H3284" s="11" t="s">
        <v>6909</v>
      </c>
      <c r="I3284" s="18" t="s">
        <v>27</v>
      </c>
      <c r="J3284" s="9" t="s">
        <v>28</v>
      </c>
      <c r="K3284" s="19"/>
    </row>
    <row r="3285" ht="24" spans="1:11">
      <c r="A3285" s="9">
        <v>3279</v>
      </c>
      <c r="B3285" s="10" t="s">
        <v>6910</v>
      </c>
      <c r="C3285" s="11" t="s">
        <v>6911</v>
      </c>
      <c r="D3285" s="11" t="s">
        <v>6912</v>
      </c>
      <c r="E3285" s="20">
        <v>2.21</v>
      </c>
      <c r="F3285" s="9">
        <f>E3285*21</f>
        <v>46.41</v>
      </c>
      <c r="G3285" s="9">
        <f>E3285*21*15%</f>
        <v>6.9615</v>
      </c>
      <c r="H3285" s="11" t="s">
        <v>6913</v>
      </c>
      <c r="I3285" s="18" t="s">
        <v>27</v>
      </c>
      <c r="J3285" s="9" t="s">
        <v>28</v>
      </c>
      <c r="K3285" s="19"/>
    </row>
    <row r="3286" ht="24" spans="1:11">
      <c r="A3286" s="9">
        <v>3280</v>
      </c>
      <c r="B3286" s="10" t="s">
        <v>6914</v>
      </c>
      <c r="C3286" s="11" t="s">
        <v>423</v>
      </c>
      <c r="D3286" s="11" t="s">
        <v>6915</v>
      </c>
      <c r="E3286" s="20">
        <v>0.73</v>
      </c>
      <c r="F3286" s="9">
        <f>E3286*21</f>
        <v>15.33</v>
      </c>
      <c r="G3286" s="9">
        <f>E3286*21*15%</f>
        <v>2.2995</v>
      </c>
      <c r="H3286" s="11" t="s">
        <v>69</v>
      </c>
      <c r="I3286" s="18" t="s">
        <v>27</v>
      </c>
      <c r="J3286" s="9" t="s">
        <v>28</v>
      </c>
      <c r="K3286" s="19"/>
    </row>
    <row r="3287" ht="24" spans="1:11">
      <c r="A3287" s="9">
        <v>3281</v>
      </c>
      <c r="B3287" s="10" t="s">
        <v>1089</v>
      </c>
      <c r="C3287" s="11" t="s">
        <v>1831</v>
      </c>
      <c r="D3287" s="11" t="s">
        <v>6916</v>
      </c>
      <c r="E3287" s="20">
        <v>0.81</v>
      </c>
      <c r="F3287" s="9">
        <f>E3287*21</f>
        <v>17.01</v>
      </c>
      <c r="G3287" s="9">
        <f>E3287*21*15%</f>
        <v>2.5515</v>
      </c>
      <c r="H3287" s="11" t="s">
        <v>69</v>
      </c>
      <c r="I3287" s="18" t="s">
        <v>27</v>
      </c>
      <c r="J3287" s="9" t="s">
        <v>28</v>
      </c>
      <c r="K3287" s="19"/>
    </row>
    <row r="3288" ht="24" spans="1:11">
      <c r="A3288" s="9">
        <v>3282</v>
      </c>
      <c r="B3288" s="10" t="s">
        <v>6917</v>
      </c>
      <c r="C3288" s="11" t="s">
        <v>467</v>
      </c>
      <c r="D3288" s="11" t="s">
        <v>72</v>
      </c>
      <c r="E3288" s="20">
        <v>4.64</v>
      </c>
      <c r="F3288" s="9">
        <f>E3288*21</f>
        <v>97.44</v>
      </c>
      <c r="G3288" s="9">
        <f>E3288*21*15%</f>
        <v>14.616</v>
      </c>
      <c r="H3288" s="11" t="s">
        <v>116</v>
      </c>
      <c r="I3288" s="18" t="s">
        <v>27</v>
      </c>
      <c r="J3288" s="9" t="s">
        <v>28</v>
      </c>
      <c r="K3288" s="19"/>
    </row>
    <row r="3289" ht="24" spans="1:11">
      <c r="A3289" s="9">
        <v>3283</v>
      </c>
      <c r="B3289" s="10" t="s">
        <v>6918</v>
      </c>
      <c r="C3289" s="11" t="s">
        <v>896</v>
      </c>
      <c r="D3289" s="11" t="s">
        <v>72</v>
      </c>
      <c r="E3289" s="20">
        <v>5.65</v>
      </c>
      <c r="F3289" s="9">
        <f>E3289*21</f>
        <v>118.65</v>
      </c>
      <c r="G3289" s="9">
        <f>E3289*21*15%</f>
        <v>17.7975</v>
      </c>
      <c r="H3289" s="11" t="s">
        <v>44</v>
      </c>
      <c r="I3289" s="18" t="s">
        <v>27</v>
      </c>
      <c r="J3289" s="9" t="s">
        <v>28</v>
      </c>
      <c r="K3289" s="19"/>
    </row>
    <row r="3290" ht="24" spans="1:11">
      <c r="A3290" s="9">
        <v>3284</v>
      </c>
      <c r="B3290" s="10" t="s">
        <v>6919</v>
      </c>
      <c r="C3290" s="11" t="s">
        <v>1813</v>
      </c>
      <c r="D3290" s="11" t="s">
        <v>6920</v>
      </c>
      <c r="E3290" s="20">
        <v>2.09</v>
      </c>
      <c r="F3290" s="9">
        <f>E3290*21</f>
        <v>43.89</v>
      </c>
      <c r="G3290" s="9">
        <f>E3290*21*15%</f>
        <v>6.5835</v>
      </c>
      <c r="H3290" s="11" t="s">
        <v>62</v>
      </c>
      <c r="I3290" s="18" t="s">
        <v>27</v>
      </c>
      <c r="J3290" s="9" t="s">
        <v>28</v>
      </c>
      <c r="K3290" s="19"/>
    </row>
    <row r="3291" ht="24" spans="1:11">
      <c r="A3291" s="9">
        <v>3285</v>
      </c>
      <c r="B3291" s="10" t="s">
        <v>6921</v>
      </c>
      <c r="C3291" s="11" t="s">
        <v>205</v>
      </c>
      <c r="D3291" s="11" t="s">
        <v>6922</v>
      </c>
      <c r="E3291" s="20">
        <v>3.03</v>
      </c>
      <c r="F3291" s="9">
        <f>E3291*21</f>
        <v>63.63</v>
      </c>
      <c r="G3291" s="9">
        <f>E3291*21*15%</f>
        <v>9.5445</v>
      </c>
      <c r="H3291" s="11" t="s">
        <v>55</v>
      </c>
      <c r="I3291" s="18" t="s">
        <v>27</v>
      </c>
      <c r="J3291" s="9" t="s">
        <v>28</v>
      </c>
      <c r="K3291" s="19"/>
    </row>
    <row r="3292" ht="24" spans="1:11">
      <c r="A3292" s="9">
        <v>3286</v>
      </c>
      <c r="B3292" s="10" t="s">
        <v>6923</v>
      </c>
      <c r="C3292" s="11" t="s">
        <v>741</v>
      </c>
      <c r="D3292" s="11" t="s">
        <v>72</v>
      </c>
      <c r="E3292" s="20">
        <v>0.63</v>
      </c>
      <c r="F3292" s="9">
        <f>E3292*21</f>
        <v>13.23</v>
      </c>
      <c r="G3292" s="9">
        <f>E3292*21*15%</f>
        <v>1.9845</v>
      </c>
      <c r="H3292" s="11" t="s">
        <v>55</v>
      </c>
      <c r="I3292" s="18" t="s">
        <v>27</v>
      </c>
      <c r="J3292" s="9" t="s">
        <v>28</v>
      </c>
      <c r="K3292" s="19"/>
    </row>
    <row r="3293" ht="24" spans="1:11">
      <c r="A3293" s="9">
        <v>3287</v>
      </c>
      <c r="B3293" s="10" t="s">
        <v>6924</v>
      </c>
      <c r="C3293" s="11" t="s">
        <v>1376</v>
      </c>
      <c r="D3293" s="11" t="s">
        <v>72</v>
      </c>
      <c r="E3293" s="20">
        <v>1.37</v>
      </c>
      <c r="F3293" s="9">
        <f>E3293*21</f>
        <v>28.77</v>
      </c>
      <c r="G3293" s="9">
        <f>E3293*21*15%</f>
        <v>4.3155</v>
      </c>
      <c r="H3293" s="11" t="s">
        <v>62</v>
      </c>
      <c r="I3293" s="18" t="s">
        <v>27</v>
      </c>
      <c r="J3293" s="9" t="s">
        <v>28</v>
      </c>
      <c r="K3293" s="19"/>
    </row>
    <row r="3294" ht="24" spans="1:11">
      <c r="A3294" s="9">
        <v>3288</v>
      </c>
      <c r="B3294" s="10" t="s">
        <v>6925</v>
      </c>
      <c r="C3294" s="11" t="s">
        <v>6926</v>
      </c>
      <c r="D3294" s="11" t="s">
        <v>72</v>
      </c>
      <c r="E3294" s="20">
        <v>1.41</v>
      </c>
      <c r="F3294" s="9">
        <f>E3294*21</f>
        <v>29.61</v>
      </c>
      <c r="G3294" s="9">
        <f>E3294*21*15%</f>
        <v>4.4415</v>
      </c>
      <c r="H3294" s="11" t="s">
        <v>5806</v>
      </c>
      <c r="I3294" s="18" t="s">
        <v>27</v>
      </c>
      <c r="J3294" s="9" t="s">
        <v>28</v>
      </c>
      <c r="K3294" s="19"/>
    </row>
    <row r="3295" ht="24" spans="1:11">
      <c r="A3295" s="9">
        <v>3289</v>
      </c>
      <c r="B3295" s="10" t="s">
        <v>6927</v>
      </c>
      <c r="C3295" s="11" t="s">
        <v>930</v>
      </c>
      <c r="D3295" s="11" t="s">
        <v>6928</v>
      </c>
      <c r="E3295" s="20">
        <v>0.97</v>
      </c>
      <c r="F3295" s="9">
        <f>E3295*21</f>
        <v>20.37</v>
      </c>
      <c r="G3295" s="9">
        <f>E3295*21*15%</f>
        <v>3.0555</v>
      </c>
      <c r="H3295" s="11" t="s">
        <v>26</v>
      </c>
      <c r="I3295" s="18" t="s">
        <v>27</v>
      </c>
      <c r="J3295" s="9" t="s">
        <v>28</v>
      </c>
      <c r="K3295" s="19"/>
    </row>
    <row r="3296" ht="24" spans="1:11">
      <c r="A3296" s="9">
        <v>3290</v>
      </c>
      <c r="B3296" s="10" t="s">
        <v>6929</v>
      </c>
      <c r="C3296" s="11" t="s">
        <v>170</v>
      </c>
      <c r="D3296" s="11" t="s">
        <v>72</v>
      </c>
      <c r="E3296" s="20">
        <v>0.7</v>
      </c>
      <c r="F3296" s="9">
        <f>E3296*21</f>
        <v>14.7</v>
      </c>
      <c r="G3296" s="9">
        <f>E3296*21*15%</f>
        <v>2.205</v>
      </c>
      <c r="H3296" s="11" t="s">
        <v>55</v>
      </c>
      <c r="I3296" s="18" t="s">
        <v>27</v>
      </c>
      <c r="J3296" s="9" t="s">
        <v>28</v>
      </c>
      <c r="K3296" s="19"/>
    </row>
    <row r="3297" ht="24" spans="1:11">
      <c r="A3297" s="9">
        <v>3291</v>
      </c>
      <c r="B3297" s="10" t="s">
        <v>6930</v>
      </c>
      <c r="C3297" s="11" t="s">
        <v>453</v>
      </c>
      <c r="D3297" s="11" t="s">
        <v>72</v>
      </c>
      <c r="E3297" s="20">
        <v>0.75</v>
      </c>
      <c r="F3297" s="9">
        <f>E3297*21</f>
        <v>15.75</v>
      </c>
      <c r="G3297" s="9">
        <f>E3297*21*15%</f>
        <v>2.3625</v>
      </c>
      <c r="H3297" s="11" t="s">
        <v>69</v>
      </c>
      <c r="I3297" s="18" t="s">
        <v>27</v>
      </c>
      <c r="J3297" s="9" t="s">
        <v>28</v>
      </c>
      <c r="K3297" s="19"/>
    </row>
    <row r="3298" ht="24" spans="1:11">
      <c r="A3298" s="9">
        <v>3292</v>
      </c>
      <c r="B3298" s="10" t="s">
        <v>6931</v>
      </c>
      <c r="C3298" s="11" t="s">
        <v>85</v>
      </c>
      <c r="D3298" s="11" t="s">
        <v>6932</v>
      </c>
      <c r="E3298" s="20">
        <v>1.38</v>
      </c>
      <c r="F3298" s="9">
        <f>E3298*21</f>
        <v>28.98</v>
      </c>
      <c r="G3298" s="9">
        <f>E3298*21*15%</f>
        <v>4.347</v>
      </c>
      <c r="H3298" s="11" t="s">
        <v>59</v>
      </c>
      <c r="I3298" s="18" t="s">
        <v>27</v>
      </c>
      <c r="J3298" s="9" t="s">
        <v>28</v>
      </c>
      <c r="K3298" s="19"/>
    </row>
    <row r="3299" ht="24" spans="1:11">
      <c r="A3299" s="9">
        <v>3293</v>
      </c>
      <c r="B3299" s="10" t="s">
        <v>6933</v>
      </c>
      <c r="C3299" s="11" t="s">
        <v>1136</v>
      </c>
      <c r="D3299" s="11" t="s">
        <v>6934</v>
      </c>
      <c r="E3299" s="20">
        <v>1.06</v>
      </c>
      <c r="F3299" s="9">
        <f>E3299*21</f>
        <v>22.26</v>
      </c>
      <c r="G3299" s="9">
        <f>E3299*21*15%</f>
        <v>3.339</v>
      </c>
      <c r="H3299" s="11" t="s">
        <v>48</v>
      </c>
      <c r="I3299" s="18" t="s">
        <v>27</v>
      </c>
      <c r="J3299" s="9" t="s">
        <v>28</v>
      </c>
      <c r="K3299" s="19"/>
    </row>
    <row r="3300" ht="24" spans="1:11">
      <c r="A3300" s="9">
        <v>3294</v>
      </c>
      <c r="B3300" s="10" t="s">
        <v>1367</v>
      </c>
      <c r="C3300" s="11" t="s">
        <v>180</v>
      </c>
      <c r="D3300" s="11" t="s">
        <v>6935</v>
      </c>
      <c r="E3300" s="20">
        <v>2.87</v>
      </c>
      <c r="F3300" s="9">
        <f>E3300*21</f>
        <v>60.27</v>
      </c>
      <c r="G3300" s="9">
        <f>E3300*21*15%</f>
        <v>9.0405</v>
      </c>
      <c r="H3300" s="11" t="s">
        <v>55</v>
      </c>
      <c r="I3300" s="18" t="s">
        <v>27</v>
      </c>
      <c r="J3300" s="9" t="s">
        <v>28</v>
      </c>
      <c r="K3300" s="19"/>
    </row>
    <row r="3301" ht="24" spans="1:11">
      <c r="A3301" s="9">
        <v>3295</v>
      </c>
      <c r="B3301" s="10" t="s">
        <v>1372</v>
      </c>
      <c r="C3301" s="11" t="s">
        <v>883</v>
      </c>
      <c r="D3301" s="11" t="s">
        <v>6936</v>
      </c>
      <c r="E3301" s="20">
        <v>2.01</v>
      </c>
      <c r="F3301" s="9">
        <f>E3301*21</f>
        <v>42.21</v>
      </c>
      <c r="G3301" s="9">
        <f>E3301*21*15%</f>
        <v>6.3315</v>
      </c>
      <c r="H3301" s="11" t="s">
        <v>116</v>
      </c>
      <c r="I3301" s="18" t="s">
        <v>27</v>
      </c>
      <c r="J3301" s="9" t="s">
        <v>28</v>
      </c>
      <c r="K3301" s="19"/>
    </row>
    <row r="3302" ht="24" spans="1:11">
      <c r="A3302" s="9">
        <v>3296</v>
      </c>
      <c r="B3302" s="10" t="s">
        <v>6937</v>
      </c>
      <c r="C3302" s="11" t="s">
        <v>864</v>
      </c>
      <c r="D3302" s="11" t="s">
        <v>6938</v>
      </c>
      <c r="E3302" s="20">
        <v>2.08</v>
      </c>
      <c r="F3302" s="9">
        <f>E3302*21</f>
        <v>43.68</v>
      </c>
      <c r="G3302" s="9">
        <f>E3302*21*15%</f>
        <v>6.552</v>
      </c>
      <c r="H3302" s="11" t="s">
        <v>116</v>
      </c>
      <c r="I3302" s="18" t="s">
        <v>27</v>
      </c>
      <c r="J3302" s="9" t="s">
        <v>28</v>
      </c>
      <c r="K3302" s="19"/>
    </row>
    <row r="3303" ht="24" spans="1:11">
      <c r="A3303" s="9">
        <v>3297</v>
      </c>
      <c r="B3303" s="10" t="s">
        <v>6939</v>
      </c>
      <c r="C3303" s="11" t="s">
        <v>4036</v>
      </c>
      <c r="D3303" s="11" t="s">
        <v>6940</v>
      </c>
      <c r="E3303" s="20">
        <v>0.66</v>
      </c>
      <c r="F3303" s="9">
        <f>E3303*21</f>
        <v>13.86</v>
      </c>
      <c r="G3303" s="9">
        <f>E3303*21*15%</f>
        <v>2.079</v>
      </c>
      <c r="H3303" s="11" t="s">
        <v>69</v>
      </c>
      <c r="I3303" s="18" t="s">
        <v>27</v>
      </c>
      <c r="J3303" s="9" t="s">
        <v>28</v>
      </c>
      <c r="K3303" s="19"/>
    </row>
    <row r="3304" ht="24" spans="1:11">
      <c r="A3304" s="9">
        <v>3298</v>
      </c>
      <c r="B3304" s="10" t="s">
        <v>6941</v>
      </c>
      <c r="C3304" s="11" t="s">
        <v>67</v>
      </c>
      <c r="D3304" s="11" t="s">
        <v>6942</v>
      </c>
      <c r="E3304" s="20">
        <v>1.44</v>
      </c>
      <c r="F3304" s="9">
        <f>E3304*21</f>
        <v>30.24</v>
      </c>
      <c r="G3304" s="9">
        <f>E3304*21*15%</f>
        <v>4.536</v>
      </c>
      <c r="H3304" s="11" t="s">
        <v>1211</v>
      </c>
      <c r="I3304" s="18" t="s">
        <v>27</v>
      </c>
      <c r="J3304" s="9" t="s">
        <v>28</v>
      </c>
      <c r="K3304" s="19"/>
    </row>
    <row r="3305" ht="24" spans="1:11">
      <c r="A3305" s="9">
        <v>3299</v>
      </c>
      <c r="B3305" s="10" t="s">
        <v>6943</v>
      </c>
      <c r="C3305" s="11" t="s">
        <v>1351</v>
      </c>
      <c r="D3305" s="11" t="s">
        <v>6944</v>
      </c>
      <c r="E3305" s="20">
        <v>1.1</v>
      </c>
      <c r="F3305" s="9">
        <f>E3305*21</f>
        <v>23.1</v>
      </c>
      <c r="G3305" s="9">
        <f>E3305*21*15%</f>
        <v>3.465</v>
      </c>
      <c r="H3305" s="11" t="s">
        <v>62</v>
      </c>
      <c r="I3305" s="18" t="s">
        <v>27</v>
      </c>
      <c r="J3305" s="9" t="s">
        <v>28</v>
      </c>
      <c r="K3305" s="19"/>
    </row>
    <row r="3306" ht="24" spans="1:11">
      <c r="A3306" s="9">
        <v>3300</v>
      </c>
      <c r="B3306" s="10" t="s">
        <v>6945</v>
      </c>
      <c r="C3306" s="11" t="s">
        <v>90</v>
      </c>
      <c r="D3306" s="11" t="s">
        <v>6946</v>
      </c>
      <c r="E3306" s="20">
        <v>1.59</v>
      </c>
      <c r="F3306" s="9">
        <f>E3306*21</f>
        <v>33.39</v>
      </c>
      <c r="G3306" s="9">
        <f>E3306*21*15%</f>
        <v>5.0085</v>
      </c>
      <c r="H3306" s="11" t="s">
        <v>44</v>
      </c>
      <c r="I3306" s="18" t="s">
        <v>27</v>
      </c>
      <c r="J3306" s="9" t="s">
        <v>28</v>
      </c>
      <c r="K3306" s="19"/>
    </row>
    <row r="3307" spans="1:11">
      <c r="A3307" s="9">
        <v>3301</v>
      </c>
      <c r="B3307" s="10" t="s">
        <v>6947</v>
      </c>
      <c r="C3307" s="11" t="s">
        <v>806</v>
      </c>
      <c r="D3307" s="11" t="s">
        <v>6948</v>
      </c>
      <c r="E3307" s="20">
        <v>1.39</v>
      </c>
      <c r="F3307" s="9">
        <f>E3307*21</f>
        <v>29.19</v>
      </c>
      <c r="G3307" s="9">
        <f>E3307*21*15%</f>
        <v>4.3785</v>
      </c>
      <c r="H3307" s="11" t="s">
        <v>73</v>
      </c>
      <c r="I3307" s="9"/>
      <c r="J3307" s="9" t="s">
        <v>28</v>
      </c>
      <c r="K3307" s="19"/>
    </row>
    <row r="3308" ht="24" spans="1:11">
      <c r="A3308" s="9">
        <v>3302</v>
      </c>
      <c r="B3308" s="10" t="s">
        <v>6949</v>
      </c>
      <c r="C3308" s="11" t="s">
        <v>790</v>
      </c>
      <c r="D3308" s="11" t="s">
        <v>6950</v>
      </c>
      <c r="E3308" s="20">
        <v>0.76</v>
      </c>
      <c r="F3308" s="9">
        <f>E3308*21</f>
        <v>15.96</v>
      </c>
      <c r="G3308" s="9">
        <f>E3308*21*15%</f>
        <v>2.394</v>
      </c>
      <c r="H3308" s="11" t="s">
        <v>44</v>
      </c>
      <c r="I3308" s="18" t="s">
        <v>27</v>
      </c>
      <c r="J3308" s="9" t="s">
        <v>28</v>
      </c>
      <c r="K3308" s="19"/>
    </row>
    <row r="3309" ht="24" spans="1:11">
      <c r="A3309" s="9">
        <v>3303</v>
      </c>
      <c r="B3309" s="10" t="s">
        <v>6951</v>
      </c>
      <c r="C3309" s="11" t="s">
        <v>997</v>
      </c>
      <c r="D3309" s="11" t="s">
        <v>6952</v>
      </c>
      <c r="E3309" s="20">
        <v>1.4</v>
      </c>
      <c r="F3309" s="9">
        <f>E3309*21</f>
        <v>29.4</v>
      </c>
      <c r="G3309" s="9">
        <f>E3309*21*15%</f>
        <v>4.41</v>
      </c>
      <c r="H3309" s="11" t="s">
        <v>6953</v>
      </c>
      <c r="I3309" s="18" t="s">
        <v>27</v>
      </c>
      <c r="J3309" s="9" t="s">
        <v>28</v>
      </c>
      <c r="K3309" s="19"/>
    </row>
    <row r="3310" ht="24" spans="1:11">
      <c r="A3310" s="9">
        <v>3304</v>
      </c>
      <c r="B3310" s="10" t="s">
        <v>6954</v>
      </c>
      <c r="C3310" s="11" t="s">
        <v>5185</v>
      </c>
      <c r="D3310" s="11" t="s">
        <v>6955</v>
      </c>
      <c r="E3310" s="20">
        <v>1.74</v>
      </c>
      <c r="F3310" s="9">
        <f>E3310*21</f>
        <v>36.54</v>
      </c>
      <c r="G3310" s="9">
        <f>E3310*21*15%</f>
        <v>5.481</v>
      </c>
      <c r="H3310" s="11" t="s">
        <v>6956</v>
      </c>
      <c r="I3310" s="18" t="s">
        <v>27</v>
      </c>
      <c r="J3310" s="9" t="s">
        <v>28</v>
      </c>
      <c r="K3310" s="19"/>
    </row>
    <row r="3311" ht="24" spans="1:11">
      <c r="A3311" s="9">
        <v>3305</v>
      </c>
      <c r="B3311" s="10" t="s">
        <v>6957</v>
      </c>
      <c r="C3311" s="11" t="s">
        <v>1625</v>
      </c>
      <c r="D3311" s="11" t="s">
        <v>6958</v>
      </c>
      <c r="E3311" s="20">
        <v>0.64</v>
      </c>
      <c r="F3311" s="9">
        <f>E3311*21</f>
        <v>13.44</v>
      </c>
      <c r="G3311" s="9">
        <f>E3311*21*15%</f>
        <v>2.016</v>
      </c>
      <c r="H3311" s="11" t="s">
        <v>26</v>
      </c>
      <c r="I3311" s="18" t="s">
        <v>27</v>
      </c>
      <c r="J3311" s="9" t="s">
        <v>28</v>
      </c>
      <c r="K3311" s="19"/>
    </row>
    <row r="3312" ht="24" spans="1:11">
      <c r="A3312" s="9">
        <v>3306</v>
      </c>
      <c r="B3312" s="10" t="s">
        <v>6959</v>
      </c>
      <c r="C3312" s="11" t="s">
        <v>160</v>
      </c>
      <c r="D3312" s="11" t="s">
        <v>6960</v>
      </c>
      <c r="E3312" s="20">
        <v>6.5</v>
      </c>
      <c r="F3312" s="9">
        <f>E3312*21</f>
        <v>136.5</v>
      </c>
      <c r="G3312" s="9">
        <f>E3312*21*15%</f>
        <v>20.475</v>
      </c>
      <c r="H3312" s="11" t="s">
        <v>40</v>
      </c>
      <c r="I3312" s="18" t="s">
        <v>27</v>
      </c>
      <c r="J3312" s="9" t="s">
        <v>28</v>
      </c>
      <c r="K3312" s="19"/>
    </row>
    <row r="3313" ht="24" spans="1:11">
      <c r="A3313" s="9">
        <v>3307</v>
      </c>
      <c r="B3313" s="10" t="s">
        <v>6961</v>
      </c>
      <c r="C3313" s="11" t="s">
        <v>291</v>
      </c>
      <c r="D3313" s="11" t="s">
        <v>6962</v>
      </c>
      <c r="E3313" s="20">
        <v>1.97</v>
      </c>
      <c r="F3313" s="9">
        <f>E3313*21</f>
        <v>41.37</v>
      </c>
      <c r="G3313" s="9">
        <f>E3313*21*15%</f>
        <v>6.2055</v>
      </c>
      <c r="H3313" s="11" t="s">
        <v>26</v>
      </c>
      <c r="I3313" s="18" t="s">
        <v>27</v>
      </c>
      <c r="J3313" s="9" t="s">
        <v>28</v>
      </c>
      <c r="K3313" s="19"/>
    </row>
    <row r="3314" ht="24" spans="1:11">
      <c r="A3314" s="9">
        <v>3308</v>
      </c>
      <c r="B3314" s="10" t="s">
        <v>6963</v>
      </c>
      <c r="C3314" s="11" t="s">
        <v>681</v>
      </c>
      <c r="D3314" s="11" t="s">
        <v>72</v>
      </c>
      <c r="E3314" s="20">
        <v>1.01</v>
      </c>
      <c r="F3314" s="9">
        <f>E3314*21</f>
        <v>21.21</v>
      </c>
      <c r="G3314" s="9">
        <f>E3314*21*15%</f>
        <v>3.1815</v>
      </c>
      <c r="H3314" s="11" t="s">
        <v>6964</v>
      </c>
      <c r="I3314" s="18" t="s">
        <v>27</v>
      </c>
      <c r="J3314" s="9" t="s">
        <v>28</v>
      </c>
      <c r="K3314" s="19"/>
    </row>
    <row r="3315" ht="24" spans="1:11">
      <c r="A3315" s="9">
        <v>3309</v>
      </c>
      <c r="B3315" s="10" t="s">
        <v>6965</v>
      </c>
      <c r="C3315" s="11" t="s">
        <v>244</v>
      </c>
      <c r="D3315" s="11" t="s">
        <v>6966</v>
      </c>
      <c r="E3315" s="20">
        <v>3.05</v>
      </c>
      <c r="F3315" s="9">
        <f>E3315*21</f>
        <v>64.05</v>
      </c>
      <c r="G3315" s="9">
        <f>E3315*21*15%</f>
        <v>9.6075</v>
      </c>
      <c r="H3315" s="11" t="s">
        <v>6967</v>
      </c>
      <c r="I3315" s="18" t="s">
        <v>27</v>
      </c>
      <c r="J3315" s="9" t="s">
        <v>28</v>
      </c>
      <c r="K3315" s="19"/>
    </row>
    <row r="3316" ht="24" spans="1:11">
      <c r="A3316" s="9">
        <v>3310</v>
      </c>
      <c r="B3316" s="10" t="s">
        <v>6968</v>
      </c>
      <c r="C3316" s="11" t="s">
        <v>681</v>
      </c>
      <c r="D3316" s="11" t="s">
        <v>6969</v>
      </c>
      <c r="E3316" s="20">
        <v>5.27</v>
      </c>
      <c r="F3316" s="9">
        <f t="shared" ref="F3316:F3379" si="104">E3316*21</f>
        <v>110.67</v>
      </c>
      <c r="G3316" s="9">
        <f t="shared" ref="G3316:G3379" si="105">E3316*21*15%</f>
        <v>16.6005</v>
      </c>
      <c r="H3316" s="11" t="s">
        <v>6970</v>
      </c>
      <c r="I3316" s="18" t="s">
        <v>27</v>
      </c>
      <c r="J3316" s="9" t="s">
        <v>28</v>
      </c>
      <c r="K3316" s="19"/>
    </row>
    <row r="3317" ht="24" spans="1:11">
      <c r="A3317" s="9">
        <v>3311</v>
      </c>
      <c r="B3317" s="10" t="s">
        <v>6971</v>
      </c>
      <c r="C3317" s="11" t="s">
        <v>160</v>
      </c>
      <c r="D3317" s="11" t="s">
        <v>6972</v>
      </c>
      <c r="E3317" s="20">
        <v>7</v>
      </c>
      <c r="F3317" s="9">
        <f>E3317*21</f>
        <v>147</v>
      </c>
      <c r="G3317" s="9">
        <f>E3317*21*15%</f>
        <v>22.05</v>
      </c>
      <c r="H3317" s="11" t="s">
        <v>55</v>
      </c>
      <c r="I3317" s="18" t="s">
        <v>27</v>
      </c>
      <c r="J3317" s="9" t="s">
        <v>28</v>
      </c>
      <c r="K3317" s="19"/>
    </row>
    <row r="3318" ht="24" spans="1:11">
      <c r="A3318" s="9">
        <v>3312</v>
      </c>
      <c r="B3318" s="10" t="s">
        <v>6973</v>
      </c>
      <c r="C3318" s="11" t="s">
        <v>6974</v>
      </c>
      <c r="D3318" s="11" t="s">
        <v>76</v>
      </c>
      <c r="E3318" s="20">
        <v>3.95</v>
      </c>
      <c r="F3318" s="9">
        <f>E3318*21</f>
        <v>82.95</v>
      </c>
      <c r="G3318" s="9">
        <f>E3318*21*15%</f>
        <v>12.4425</v>
      </c>
      <c r="H3318" s="11" t="s">
        <v>116</v>
      </c>
      <c r="I3318" s="18" t="s">
        <v>27</v>
      </c>
      <c r="J3318" s="9" t="s">
        <v>28</v>
      </c>
      <c r="K3318" s="19"/>
    </row>
    <row r="3319" ht="24" spans="1:11">
      <c r="A3319" s="9">
        <v>3313</v>
      </c>
      <c r="B3319" s="10" t="s">
        <v>6975</v>
      </c>
      <c r="C3319" s="11" t="s">
        <v>408</v>
      </c>
      <c r="D3319" s="11" t="s">
        <v>6976</v>
      </c>
      <c r="E3319" s="20">
        <v>4.11</v>
      </c>
      <c r="F3319" s="9">
        <f>E3319*21</f>
        <v>86.31</v>
      </c>
      <c r="G3319" s="9">
        <f>E3319*21*15%</f>
        <v>12.9465</v>
      </c>
      <c r="H3319" s="11" t="s">
        <v>59</v>
      </c>
      <c r="I3319" s="18" t="s">
        <v>27</v>
      </c>
      <c r="J3319" s="9" t="s">
        <v>28</v>
      </c>
      <c r="K3319" s="19"/>
    </row>
    <row r="3320" ht="24" spans="1:11">
      <c r="A3320" s="9">
        <v>3314</v>
      </c>
      <c r="B3320" s="10" t="s">
        <v>6977</v>
      </c>
      <c r="C3320" s="11" t="s">
        <v>6978</v>
      </c>
      <c r="D3320" s="11" t="s">
        <v>6979</v>
      </c>
      <c r="E3320" s="20">
        <v>1.21</v>
      </c>
      <c r="F3320" s="9">
        <f>E3320*21</f>
        <v>25.41</v>
      </c>
      <c r="G3320" s="9">
        <f>E3320*21*15%</f>
        <v>3.8115</v>
      </c>
      <c r="H3320" s="11" t="s">
        <v>59</v>
      </c>
      <c r="I3320" s="18" t="s">
        <v>27</v>
      </c>
      <c r="J3320" s="9" t="s">
        <v>28</v>
      </c>
      <c r="K3320" s="19"/>
    </row>
    <row r="3321" ht="24" spans="1:11">
      <c r="A3321" s="9">
        <v>3315</v>
      </c>
      <c r="B3321" s="10" t="s">
        <v>6980</v>
      </c>
      <c r="C3321" s="11" t="s">
        <v>234</v>
      </c>
      <c r="D3321" s="11" t="s">
        <v>6981</v>
      </c>
      <c r="E3321" s="20">
        <v>1.04</v>
      </c>
      <c r="F3321" s="9">
        <f>E3321*21</f>
        <v>21.84</v>
      </c>
      <c r="G3321" s="9">
        <f>E3321*21*15%</f>
        <v>3.276</v>
      </c>
      <c r="H3321" s="11" t="s">
        <v>6982</v>
      </c>
      <c r="I3321" s="18" t="s">
        <v>27</v>
      </c>
      <c r="J3321" s="9" t="s">
        <v>28</v>
      </c>
      <c r="K3321" s="19"/>
    </row>
    <row r="3322" ht="24" spans="1:11">
      <c r="A3322" s="9">
        <v>3316</v>
      </c>
      <c r="B3322" s="10" t="s">
        <v>6983</v>
      </c>
      <c r="C3322" s="11" t="s">
        <v>1376</v>
      </c>
      <c r="D3322" s="11" t="s">
        <v>6984</v>
      </c>
      <c r="E3322" s="20">
        <v>0.97</v>
      </c>
      <c r="F3322" s="9">
        <f>E3322*21</f>
        <v>20.37</v>
      </c>
      <c r="G3322" s="9">
        <f>E3322*21*15%</f>
        <v>3.0555</v>
      </c>
      <c r="H3322" s="11" t="s">
        <v>2623</v>
      </c>
      <c r="I3322" s="18" t="s">
        <v>27</v>
      </c>
      <c r="J3322" s="9" t="s">
        <v>28</v>
      </c>
      <c r="K3322" s="19"/>
    </row>
    <row r="3323" ht="24" spans="1:11">
      <c r="A3323" s="9">
        <v>3317</v>
      </c>
      <c r="B3323" s="10" t="s">
        <v>6985</v>
      </c>
      <c r="C3323" s="11" t="s">
        <v>790</v>
      </c>
      <c r="D3323" s="11" t="s">
        <v>6986</v>
      </c>
      <c r="E3323" s="20">
        <v>0.7</v>
      </c>
      <c r="F3323" s="9">
        <f>E3323*21</f>
        <v>14.7</v>
      </c>
      <c r="G3323" s="9">
        <f>E3323*21*15%</f>
        <v>2.205</v>
      </c>
      <c r="H3323" s="11" t="s">
        <v>55</v>
      </c>
      <c r="I3323" s="18" t="s">
        <v>27</v>
      </c>
      <c r="J3323" s="9" t="s">
        <v>28</v>
      </c>
      <c r="K3323" s="19"/>
    </row>
    <row r="3324" ht="24" spans="1:11">
      <c r="A3324" s="9">
        <v>3318</v>
      </c>
      <c r="B3324" s="10" t="s">
        <v>6987</v>
      </c>
      <c r="C3324" s="11" t="s">
        <v>5288</v>
      </c>
      <c r="D3324" s="11" t="s">
        <v>6988</v>
      </c>
      <c r="E3324" s="20">
        <v>0.69</v>
      </c>
      <c r="F3324" s="9">
        <f>E3324*21</f>
        <v>14.49</v>
      </c>
      <c r="G3324" s="9">
        <f>E3324*21*15%</f>
        <v>2.1735</v>
      </c>
      <c r="H3324" s="11" t="s">
        <v>6989</v>
      </c>
      <c r="I3324" s="18" t="s">
        <v>27</v>
      </c>
      <c r="J3324" s="9" t="s">
        <v>28</v>
      </c>
      <c r="K3324" s="19"/>
    </row>
    <row r="3325" ht="24" spans="1:11">
      <c r="A3325" s="9">
        <v>3319</v>
      </c>
      <c r="B3325" s="10" t="s">
        <v>6987</v>
      </c>
      <c r="C3325" s="11" t="s">
        <v>490</v>
      </c>
      <c r="D3325" s="11" t="s">
        <v>6990</v>
      </c>
      <c r="E3325" s="20">
        <v>1.87</v>
      </c>
      <c r="F3325" s="9">
        <f>E3325*21</f>
        <v>39.27</v>
      </c>
      <c r="G3325" s="9">
        <f>E3325*21*15%</f>
        <v>5.8905</v>
      </c>
      <c r="H3325" s="11" t="s">
        <v>4240</v>
      </c>
      <c r="I3325" s="18" t="s">
        <v>27</v>
      </c>
      <c r="J3325" s="9" t="s">
        <v>28</v>
      </c>
      <c r="K3325" s="19"/>
    </row>
    <row r="3326" ht="24" spans="1:11">
      <c r="A3326" s="9">
        <v>3320</v>
      </c>
      <c r="B3326" s="10" t="s">
        <v>6991</v>
      </c>
      <c r="C3326" s="11" t="s">
        <v>903</v>
      </c>
      <c r="D3326" s="11" t="s">
        <v>6992</v>
      </c>
      <c r="E3326" s="20">
        <v>2.93</v>
      </c>
      <c r="F3326" s="9">
        <f>E3326*21</f>
        <v>61.53</v>
      </c>
      <c r="G3326" s="9">
        <f>E3326*21*15%</f>
        <v>9.2295</v>
      </c>
      <c r="H3326" s="11" t="s">
        <v>48</v>
      </c>
      <c r="I3326" s="18" t="s">
        <v>27</v>
      </c>
      <c r="J3326" s="9" t="s">
        <v>28</v>
      </c>
      <c r="K3326" s="19"/>
    </row>
    <row r="3327" ht="24" spans="1:11">
      <c r="A3327" s="9">
        <v>3321</v>
      </c>
      <c r="B3327" s="10" t="s">
        <v>6921</v>
      </c>
      <c r="C3327" s="11" t="s">
        <v>613</v>
      </c>
      <c r="D3327" s="11" t="s">
        <v>6993</v>
      </c>
      <c r="E3327" s="20">
        <v>2.03</v>
      </c>
      <c r="F3327" s="9">
        <f>E3327*21</f>
        <v>42.63</v>
      </c>
      <c r="G3327" s="9">
        <f>E3327*21*15%</f>
        <v>6.3945</v>
      </c>
      <c r="H3327" s="11" t="s">
        <v>6994</v>
      </c>
      <c r="I3327" s="18" t="s">
        <v>27</v>
      </c>
      <c r="J3327" s="9" t="s">
        <v>28</v>
      </c>
      <c r="K3327" s="19"/>
    </row>
    <row r="3328" ht="24" spans="1:11">
      <c r="A3328" s="9">
        <v>3322</v>
      </c>
      <c r="B3328" s="10" t="s">
        <v>6995</v>
      </c>
      <c r="C3328" s="11" t="s">
        <v>109</v>
      </c>
      <c r="D3328" s="11" t="s">
        <v>6996</v>
      </c>
      <c r="E3328" s="20">
        <v>0.69</v>
      </c>
      <c r="F3328" s="9">
        <f>E3328*21</f>
        <v>14.49</v>
      </c>
      <c r="G3328" s="9">
        <f>E3328*21*15%</f>
        <v>2.1735</v>
      </c>
      <c r="H3328" s="11" t="s">
        <v>1629</v>
      </c>
      <c r="I3328" s="18" t="s">
        <v>27</v>
      </c>
      <c r="J3328" s="9" t="s">
        <v>28</v>
      </c>
      <c r="K3328" s="19"/>
    </row>
    <row r="3329" ht="24" spans="1:11">
      <c r="A3329" s="9">
        <v>3323</v>
      </c>
      <c r="B3329" s="10" t="s">
        <v>6997</v>
      </c>
      <c r="C3329" s="11" t="s">
        <v>868</v>
      </c>
      <c r="D3329" s="11" t="s">
        <v>6998</v>
      </c>
      <c r="E3329" s="20">
        <v>2.27</v>
      </c>
      <c r="F3329" s="9">
        <f>E3329*21</f>
        <v>47.67</v>
      </c>
      <c r="G3329" s="9">
        <f>E3329*21*15%</f>
        <v>7.1505</v>
      </c>
      <c r="H3329" s="11" t="s">
        <v>40</v>
      </c>
      <c r="I3329" s="18" t="s">
        <v>27</v>
      </c>
      <c r="J3329" s="9" t="s">
        <v>28</v>
      </c>
      <c r="K3329" s="19"/>
    </row>
    <row r="3330" ht="24" spans="1:11">
      <c r="A3330" s="9">
        <v>3324</v>
      </c>
      <c r="B3330" s="10" t="s">
        <v>6999</v>
      </c>
      <c r="C3330" s="11" t="s">
        <v>3226</v>
      </c>
      <c r="D3330" s="11" t="s">
        <v>6990</v>
      </c>
      <c r="E3330" s="20">
        <v>4.77</v>
      </c>
      <c r="F3330" s="9">
        <f>E3330*21</f>
        <v>100.17</v>
      </c>
      <c r="G3330" s="9">
        <f>E3330*21*15%</f>
        <v>15.0255</v>
      </c>
      <c r="H3330" s="11" t="s">
        <v>40</v>
      </c>
      <c r="I3330" s="18" t="s">
        <v>27</v>
      </c>
      <c r="J3330" s="9" t="s">
        <v>28</v>
      </c>
      <c r="K3330" s="19"/>
    </row>
    <row r="3331" ht="24" spans="1:11">
      <c r="A3331" s="9">
        <v>3325</v>
      </c>
      <c r="B3331" s="10" t="s">
        <v>7000</v>
      </c>
      <c r="C3331" s="11" t="s">
        <v>426</v>
      </c>
      <c r="D3331" s="11" t="s">
        <v>7001</v>
      </c>
      <c r="E3331" s="20">
        <v>3.04</v>
      </c>
      <c r="F3331" s="9">
        <f>E3331*21</f>
        <v>63.84</v>
      </c>
      <c r="G3331" s="9">
        <f>E3331*21*15%</f>
        <v>9.576</v>
      </c>
      <c r="H3331" s="11" t="s">
        <v>40</v>
      </c>
      <c r="I3331" s="18" t="s">
        <v>27</v>
      </c>
      <c r="J3331" s="9" t="s">
        <v>28</v>
      </c>
      <c r="K3331" s="19"/>
    </row>
    <row r="3332" ht="24" spans="1:11">
      <c r="A3332" s="9">
        <v>3326</v>
      </c>
      <c r="B3332" s="10" t="s">
        <v>7002</v>
      </c>
      <c r="C3332" s="11" t="s">
        <v>823</v>
      </c>
      <c r="D3332" s="11" t="s">
        <v>7003</v>
      </c>
      <c r="E3332" s="20">
        <v>2.13</v>
      </c>
      <c r="F3332" s="9">
        <f>E3332*21</f>
        <v>44.73</v>
      </c>
      <c r="G3332" s="9">
        <f>E3332*21*15%</f>
        <v>6.7095</v>
      </c>
      <c r="H3332" s="11" t="s">
        <v>481</v>
      </c>
      <c r="I3332" s="18" t="s">
        <v>27</v>
      </c>
      <c r="J3332" s="9" t="s">
        <v>28</v>
      </c>
      <c r="K3332" s="19"/>
    </row>
    <row r="3333" spans="1:11">
      <c r="A3333" s="9">
        <v>3327</v>
      </c>
      <c r="B3333" s="10" t="s">
        <v>7004</v>
      </c>
      <c r="C3333" s="11" t="s">
        <v>339</v>
      </c>
      <c r="D3333" s="11" t="s">
        <v>72</v>
      </c>
      <c r="E3333" s="20">
        <v>1.37</v>
      </c>
      <c r="F3333" s="9">
        <f>E3333*21</f>
        <v>28.77</v>
      </c>
      <c r="G3333" s="9">
        <f>E3333*21*15%</f>
        <v>4.3155</v>
      </c>
      <c r="H3333" s="11" t="s">
        <v>73</v>
      </c>
      <c r="I3333" s="9"/>
      <c r="J3333" s="9" t="s">
        <v>28</v>
      </c>
      <c r="K3333" s="19"/>
    </row>
    <row r="3334" ht="24" spans="1:11">
      <c r="A3334" s="9">
        <v>3328</v>
      </c>
      <c r="B3334" s="10" t="s">
        <v>3863</v>
      </c>
      <c r="C3334" s="11" t="s">
        <v>7005</v>
      </c>
      <c r="D3334" s="11" t="s">
        <v>7006</v>
      </c>
      <c r="E3334" s="20">
        <v>3.31</v>
      </c>
      <c r="F3334" s="9">
        <f>E3334*21</f>
        <v>69.51</v>
      </c>
      <c r="G3334" s="9">
        <f>E3334*21*15%</f>
        <v>10.4265</v>
      </c>
      <c r="H3334" s="11" t="s">
        <v>116</v>
      </c>
      <c r="I3334" s="18" t="s">
        <v>27</v>
      </c>
      <c r="J3334" s="9" t="s">
        <v>28</v>
      </c>
      <c r="K3334" s="19"/>
    </row>
    <row r="3335" ht="24" spans="1:11">
      <c r="A3335" s="9">
        <v>3329</v>
      </c>
      <c r="B3335" s="10" t="s">
        <v>6661</v>
      </c>
      <c r="C3335" s="11" t="s">
        <v>1014</v>
      </c>
      <c r="D3335" s="11" t="s">
        <v>7007</v>
      </c>
      <c r="E3335" s="20">
        <v>3.05</v>
      </c>
      <c r="F3335" s="9">
        <f>E3335*21</f>
        <v>64.05</v>
      </c>
      <c r="G3335" s="9">
        <f>E3335*21*15%</f>
        <v>9.6075</v>
      </c>
      <c r="H3335" s="11" t="s">
        <v>32</v>
      </c>
      <c r="I3335" s="18" t="s">
        <v>27</v>
      </c>
      <c r="J3335" s="9" t="s">
        <v>28</v>
      </c>
      <c r="K3335" s="19"/>
    </row>
    <row r="3336" ht="24" spans="1:11">
      <c r="A3336" s="9">
        <v>3330</v>
      </c>
      <c r="B3336" s="10" t="s">
        <v>7008</v>
      </c>
      <c r="C3336" s="11" t="s">
        <v>823</v>
      </c>
      <c r="D3336" s="11" t="s">
        <v>7009</v>
      </c>
      <c r="E3336" s="20">
        <v>2.21</v>
      </c>
      <c r="F3336" s="9">
        <f>E3336*21</f>
        <v>46.41</v>
      </c>
      <c r="G3336" s="9">
        <f>E3336*21*15%</f>
        <v>6.9615</v>
      </c>
      <c r="H3336" s="11" t="s">
        <v>116</v>
      </c>
      <c r="I3336" s="18" t="s">
        <v>27</v>
      </c>
      <c r="J3336" s="9" t="s">
        <v>28</v>
      </c>
      <c r="K3336" s="19"/>
    </row>
    <row r="3337" spans="1:11">
      <c r="A3337" s="9">
        <v>3331</v>
      </c>
      <c r="B3337" s="10" t="s">
        <v>7010</v>
      </c>
      <c r="C3337" s="11" t="s">
        <v>715</v>
      </c>
      <c r="D3337" s="11" t="s">
        <v>7011</v>
      </c>
      <c r="E3337" s="20">
        <v>2.78</v>
      </c>
      <c r="F3337" s="9">
        <f>E3337*21</f>
        <v>58.38</v>
      </c>
      <c r="G3337" s="9">
        <f>E3337*21*15%</f>
        <v>8.757</v>
      </c>
      <c r="H3337" s="11" t="s">
        <v>73</v>
      </c>
      <c r="I3337" s="9"/>
      <c r="J3337" s="9" t="s">
        <v>28</v>
      </c>
      <c r="K3337" s="19"/>
    </row>
    <row r="3338" ht="24" spans="1:11">
      <c r="A3338" s="9">
        <v>3332</v>
      </c>
      <c r="B3338" s="10" t="s">
        <v>7012</v>
      </c>
      <c r="C3338" s="11" t="s">
        <v>334</v>
      </c>
      <c r="D3338" s="11" t="s">
        <v>7013</v>
      </c>
      <c r="E3338" s="20">
        <v>3.99</v>
      </c>
      <c r="F3338" s="9">
        <f>E3338*21</f>
        <v>83.79</v>
      </c>
      <c r="G3338" s="9">
        <f>E3338*21*15%</f>
        <v>12.5685</v>
      </c>
      <c r="H3338" s="11" t="s">
        <v>26</v>
      </c>
      <c r="I3338" s="18" t="s">
        <v>27</v>
      </c>
      <c r="J3338" s="9" t="s">
        <v>28</v>
      </c>
      <c r="K3338" s="19"/>
    </row>
    <row r="3339" ht="24" spans="1:11">
      <c r="A3339" s="9">
        <v>3333</v>
      </c>
      <c r="B3339" s="10" t="s">
        <v>7014</v>
      </c>
      <c r="C3339" s="11" t="s">
        <v>1024</v>
      </c>
      <c r="D3339" s="11" t="s">
        <v>7015</v>
      </c>
      <c r="E3339" s="20">
        <v>3.4</v>
      </c>
      <c r="F3339" s="9">
        <f>E3339*21</f>
        <v>71.4</v>
      </c>
      <c r="G3339" s="9">
        <f>E3339*21*15%</f>
        <v>10.71</v>
      </c>
      <c r="H3339" s="11" t="s">
        <v>69</v>
      </c>
      <c r="I3339" s="18" t="s">
        <v>27</v>
      </c>
      <c r="J3339" s="9" t="s">
        <v>28</v>
      </c>
      <c r="K3339" s="19"/>
    </row>
    <row r="3340" ht="24" spans="1:11">
      <c r="A3340" s="9">
        <v>3334</v>
      </c>
      <c r="B3340" s="10" t="s">
        <v>7016</v>
      </c>
      <c r="C3340" s="11" t="s">
        <v>305</v>
      </c>
      <c r="D3340" s="11" t="s">
        <v>7017</v>
      </c>
      <c r="E3340" s="20">
        <v>1.47</v>
      </c>
      <c r="F3340" s="9">
        <f>E3340*21</f>
        <v>30.87</v>
      </c>
      <c r="G3340" s="9">
        <f>E3340*21*15%</f>
        <v>4.6305</v>
      </c>
      <c r="H3340" s="11" t="s">
        <v>191</v>
      </c>
      <c r="I3340" s="18" t="s">
        <v>27</v>
      </c>
      <c r="J3340" s="9" t="s">
        <v>28</v>
      </c>
      <c r="K3340" s="19"/>
    </row>
    <row r="3341" ht="24" spans="1:11">
      <c r="A3341" s="9">
        <v>3335</v>
      </c>
      <c r="B3341" s="10" t="s">
        <v>7018</v>
      </c>
      <c r="C3341" s="11" t="s">
        <v>826</v>
      </c>
      <c r="D3341" s="11" t="s">
        <v>7019</v>
      </c>
      <c r="E3341" s="20">
        <v>2.03</v>
      </c>
      <c r="F3341" s="9">
        <f>E3341*21</f>
        <v>42.63</v>
      </c>
      <c r="G3341" s="9">
        <f>E3341*21*15%</f>
        <v>6.3945</v>
      </c>
      <c r="H3341" s="11" t="s">
        <v>906</v>
      </c>
      <c r="I3341" s="18" t="s">
        <v>27</v>
      </c>
      <c r="J3341" s="9" t="s">
        <v>28</v>
      </c>
      <c r="K3341" s="19"/>
    </row>
    <row r="3342" ht="24" spans="1:11">
      <c r="A3342" s="9">
        <v>3336</v>
      </c>
      <c r="B3342" s="10" t="s">
        <v>7020</v>
      </c>
      <c r="C3342" s="11" t="s">
        <v>220</v>
      </c>
      <c r="D3342" s="11" t="s">
        <v>7021</v>
      </c>
      <c r="E3342" s="20">
        <v>2.31</v>
      </c>
      <c r="F3342" s="9">
        <f>E3342*21</f>
        <v>48.51</v>
      </c>
      <c r="G3342" s="9">
        <f>E3342*21*15%</f>
        <v>7.2765</v>
      </c>
      <c r="H3342" s="11" t="s">
        <v>7022</v>
      </c>
      <c r="I3342" s="18" t="s">
        <v>27</v>
      </c>
      <c r="J3342" s="9" t="s">
        <v>28</v>
      </c>
      <c r="K3342" s="19"/>
    </row>
    <row r="3343" ht="24" spans="1:11">
      <c r="A3343" s="9">
        <v>3337</v>
      </c>
      <c r="B3343" s="10" t="s">
        <v>7023</v>
      </c>
      <c r="C3343" s="11" t="s">
        <v>903</v>
      </c>
      <c r="D3343" s="11" t="s">
        <v>72</v>
      </c>
      <c r="E3343" s="20">
        <v>0.63</v>
      </c>
      <c r="F3343" s="9">
        <f>E3343*21</f>
        <v>13.23</v>
      </c>
      <c r="G3343" s="9">
        <f>E3343*21*15%</f>
        <v>1.9845</v>
      </c>
      <c r="H3343" s="11" t="s">
        <v>40</v>
      </c>
      <c r="I3343" s="18" t="s">
        <v>27</v>
      </c>
      <c r="J3343" s="9" t="s">
        <v>28</v>
      </c>
      <c r="K3343" s="19"/>
    </row>
    <row r="3344" ht="24" spans="1:11">
      <c r="A3344" s="9">
        <v>3338</v>
      </c>
      <c r="B3344" s="10" t="s">
        <v>7024</v>
      </c>
      <c r="C3344" s="11" t="s">
        <v>408</v>
      </c>
      <c r="D3344" s="11" t="s">
        <v>7025</v>
      </c>
      <c r="E3344" s="20">
        <v>2.46</v>
      </c>
      <c r="F3344" s="9">
        <f>E3344*21</f>
        <v>51.66</v>
      </c>
      <c r="G3344" s="9">
        <f>E3344*21*15%</f>
        <v>7.749</v>
      </c>
      <c r="H3344" s="11" t="s">
        <v>62</v>
      </c>
      <c r="I3344" s="18" t="s">
        <v>27</v>
      </c>
      <c r="J3344" s="9" t="s">
        <v>28</v>
      </c>
      <c r="K3344" s="19"/>
    </row>
    <row r="3345" ht="24" spans="1:11">
      <c r="A3345" s="9">
        <v>3339</v>
      </c>
      <c r="B3345" s="10" t="s">
        <v>7026</v>
      </c>
      <c r="C3345" s="11" t="s">
        <v>593</v>
      </c>
      <c r="D3345" s="11" t="s">
        <v>7027</v>
      </c>
      <c r="E3345" s="20">
        <v>1.47</v>
      </c>
      <c r="F3345" s="9">
        <f>E3345*21</f>
        <v>30.87</v>
      </c>
      <c r="G3345" s="9">
        <f>E3345*21*15%</f>
        <v>4.6305</v>
      </c>
      <c r="H3345" s="11" t="s">
        <v>48</v>
      </c>
      <c r="I3345" s="18" t="s">
        <v>27</v>
      </c>
      <c r="J3345" s="9" t="s">
        <v>28</v>
      </c>
      <c r="K3345" s="19"/>
    </row>
    <row r="3346" ht="24" spans="1:11">
      <c r="A3346" s="9">
        <v>3340</v>
      </c>
      <c r="B3346" s="10" t="s">
        <v>7028</v>
      </c>
      <c r="C3346" s="11" t="s">
        <v>826</v>
      </c>
      <c r="D3346" s="11" t="s">
        <v>7029</v>
      </c>
      <c r="E3346" s="20">
        <v>1.81</v>
      </c>
      <c r="F3346" s="9">
        <f>E3346*21</f>
        <v>38.01</v>
      </c>
      <c r="G3346" s="9">
        <f>E3346*21*15%</f>
        <v>5.7015</v>
      </c>
      <c r="H3346" s="11" t="s">
        <v>62</v>
      </c>
      <c r="I3346" s="18" t="s">
        <v>27</v>
      </c>
      <c r="J3346" s="9" t="s">
        <v>28</v>
      </c>
      <c r="K3346" s="19"/>
    </row>
    <row r="3347" ht="24" spans="1:11">
      <c r="A3347" s="9">
        <v>3341</v>
      </c>
      <c r="B3347" s="10" t="s">
        <v>7030</v>
      </c>
      <c r="C3347" s="11" t="s">
        <v>746</v>
      </c>
      <c r="D3347" s="11" t="s">
        <v>7031</v>
      </c>
      <c r="E3347" s="20">
        <v>1.1</v>
      </c>
      <c r="F3347" s="9">
        <f>E3347*21</f>
        <v>23.1</v>
      </c>
      <c r="G3347" s="9">
        <f>E3347*21*15%</f>
        <v>3.465</v>
      </c>
      <c r="H3347" s="11" t="s">
        <v>40</v>
      </c>
      <c r="I3347" s="18" t="s">
        <v>27</v>
      </c>
      <c r="J3347" s="9" t="s">
        <v>28</v>
      </c>
      <c r="K3347" s="19"/>
    </row>
    <row r="3348" ht="24" spans="1:11">
      <c r="A3348" s="9">
        <v>3342</v>
      </c>
      <c r="B3348" s="10" t="s">
        <v>7032</v>
      </c>
      <c r="C3348" s="11" t="s">
        <v>564</v>
      </c>
      <c r="D3348" s="11" t="s">
        <v>7033</v>
      </c>
      <c r="E3348" s="20">
        <v>0.63</v>
      </c>
      <c r="F3348" s="9">
        <f>E3348*21</f>
        <v>13.23</v>
      </c>
      <c r="G3348" s="9">
        <f>E3348*21*15%</f>
        <v>1.9845</v>
      </c>
      <c r="H3348" s="11" t="s">
        <v>116</v>
      </c>
      <c r="I3348" s="18" t="s">
        <v>27</v>
      </c>
      <c r="J3348" s="9" t="s">
        <v>28</v>
      </c>
      <c r="K3348" s="19"/>
    </row>
    <row r="3349" ht="24" spans="1:11">
      <c r="A3349" s="9">
        <v>3343</v>
      </c>
      <c r="B3349" s="10" t="s">
        <v>7034</v>
      </c>
      <c r="C3349" s="11" t="s">
        <v>1026</v>
      </c>
      <c r="D3349" s="11" t="s">
        <v>7035</v>
      </c>
      <c r="E3349" s="20">
        <v>0.69</v>
      </c>
      <c r="F3349" s="9">
        <f>E3349*21</f>
        <v>14.49</v>
      </c>
      <c r="G3349" s="9">
        <f>E3349*21*15%</f>
        <v>2.1735</v>
      </c>
      <c r="H3349" s="11" t="s">
        <v>7036</v>
      </c>
      <c r="I3349" s="18" t="s">
        <v>27</v>
      </c>
      <c r="J3349" s="9" t="s">
        <v>28</v>
      </c>
      <c r="K3349" s="19"/>
    </row>
    <row r="3350" ht="24" spans="1:11">
      <c r="A3350" s="9">
        <v>3344</v>
      </c>
      <c r="B3350" s="10" t="s">
        <v>7037</v>
      </c>
      <c r="C3350" s="11" t="s">
        <v>5839</v>
      </c>
      <c r="D3350" s="11" t="s">
        <v>72</v>
      </c>
      <c r="E3350" s="20">
        <v>0.68</v>
      </c>
      <c r="F3350" s="9">
        <f>E3350*21</f>
        <v>14.28</v>
      </c>
      <c r="G3350" s="9">
        <f>E3350*21*15%</f>
        <v>2.142</v>
      </c>
      <c r="H3350" s="11" t="s">
        <v>69</v>
      </c>
      <c r="I3350" s="18" t="s">
        <v>27</v>
      </c>
      <c r="J3350" s="9" t="s">
        <v>28</v>
      </c>
      <c r="K3350" s="19"/>
    </row>
    <row r="3351" ht="24" spans="1:11">
      <c r="A3351" s="9">
        <v>3345</v>
      </c>
      <c r="B3351" s="10" t="s">
        <v>7038</v>
      </c>
      <c r="C3351" s="11" t="s">
        <v>741</v>
      </c>
      <c r="D3351" s="11" t="s">
        <v>7039</v>
      </c>
      <c r="E3351" s="20">
        <v>4.77</v>
      </c>
      <c r="F3351" s="9">
        <f>E3351*21</f>
        <v>100.17</v>
      </c>
      <c r="G3351" s="9">
        <f>E3351*21*15%</f>
        <v>15.0255</v>
      </c>
      <c r="H3351" s="11" t="s">
        <v>116</v>
      </c>
      <c r="I3351" s="18" t="s">
        <v>27</v>
      </c>
      <c r="J3351" s="9" t="s">
        <v>28</v>
      </c>
      <c r="K3351" s="19"/>
    </row>
    <row r="3352" spans="1:11">
      <c r="A3352" s="9">
        <v>3346</v>
      </c>
      <c r="B3352" s="10" t="s">
        <v>5982</v>
      </c>
      <c r="C3352" s="11" t="s">
        <v>405</v>
      </c>
      <c r="D3352" s="11" t="s">
        <v>72</v>
      </c>
      <c r="E3352" s="20">
        <v>2.91</v>
      </c>
      <c r="F3352" s="9">
        <f>E3352*21</f>
        <v>61.11</v>
      </c>
      <c r="G3352" s="9">
        <f>E3352*21*15%</f>
        <v>9.1665</v>
      </c>
      <c r="H3352" s="11" t="s">
        <v>73</v>
      </c>
      <c r="I3352" s="9"/>
      <c r="J3352" s="9" t="s">
        <v>28</v>
      </c>
      <c r="K3352" s="19"/>
    </row>
    <row r="3353" ht="24" spans="1:11">
      <c r="A3353" s="9">
        <v>3347</v>
      </c>
      <c r="B3353" s="10" t="s">
        <v>7040</v>
      </c>
      <c r="C3353" s="11" t="s">
        <v>177</v>
      </c>
      <c r="D3353" s="11" t="s">
        <v>7041</v>
      </c>
      <c r="E3353" s="20">
        <v>0.68</v>
      </c>
      <c r="F3353" s="9">
        <f>E3353*21</f>
        <v>14.28</v>
      </c>
      <c r="G3353" s="9">
        <f>E3353*21*15%</f>
        <v>2.142</v>
      </c>
      <c r="H3353" s="11" t="s">
        <v>55</v>
      </c>
      <c r="I3353" s="18" t="s">
        <v>27</v>
      </c>
      <c r="J3353" s="9" t="s">
        <v>28</v>
      </c>
      <c r="K3353" s="19"/>
    </row>
    <row r="3354" ht="24" spans="1:11">
      <c r="A3354" s="9">
        <v>3348</v>
      </c>
      <c r="B3354" s="10" t="s">
        <v>7042</v>
      </c>
      <c r="C3354" s="11" t="s">
        <v>7043</v>
      </c>
      <c r="D3354" s="11" t="s">
        <v>7044</v>
      </c>
      <c r="E3354" s="20">
        <v>4.99</v>
      </c>
      <c r="F3354" s="9">
        <f>E3354*21</f>
        <v>104.79</v>
      </c>
      <c r="G3354" s="9">
        <f>E3354*21*15%</f>
        <v>15.7185</v>
      </c>
      <c r="H3354" s="11" t="s">
        <v>44</v>
      </c>
      <c r="I3354" s="18" t="s">
        <v>27</v>
      </c>
      <c r="J3354" s="9" t="s">
        <v>28</v>
      </c>
      <c r="K3354" s="19"/>
    </row>
    <row r="3355" ht="24" spans="1:11">
      <c r="A3355" s="9">
        <v>3349</v>
      </c>
      <c r="B3355" s="10" t="s">
        <v>7045</v>
      </c>
      <c r="C3355" s="11" t="s">
        <v>837</v>
      </c>
      <c r="D3355" s="11" t="s">
        <v>7046</v>
      </c>
      <c r="E3355" s="20">
        <v>4.85</v>
      </c>
      <c r="F3355" s="9">
        <f>E3355*21</f>
        <v>101.85</v>
      </c>
      <c r="G3355" s="9">
        <f>E3355*21*15%</f>
        <v>15.2775</v>
      </c>
      <c r="H3355" s="11" t="s">
        <v>44</v>
      </c>
      <c r="I3355" s="18" t="s">
        <v>27</v>
      </c>
      <c r="J3355" s="9" t="s">
        <v>28</v>
      </c>
      <c r="K3355" s="19"/>
    </row>
    <row r="3356" ht="24" spans="1:11">
      <c r="A3356" s="9">
        <v>3350</v>
      </c>
      <c r="B3356" s="10" t="s">
        <v>7047</v>
      </c>
      <c r="C3356" s="11" t="s">
        <v>7048</v>
      </c>
      <c r="D3356" s="11" t="s">
        <v>7049</v>
      </c>
      <c r="E3356" s="20">
        <v>1.82</v>
      </c>
      <c r="F3356" s="9">
        <f>E3356*21</f>
        <v>38.22</v>
      </c>
      <c r="G3356" s="9">
        <f>E3356*21*15%</f>
        <v>5.733</v>
      </c>
      <c r="H3356" s="11" t="s">
        <v>69</v>
      </c>
      <c r="I3356" s="18" t="s">
        <v>27</v>
      </c>
      <c r="J3356" s="9" t="s">
        <v>28</v>
      </c>
      <c r="K3356" s="19"/>
    </row>
    <row r="3357" ht="24" spans="1:11">
      <c r="A3357" s="9">
        <v>3351</v>
      </c>
      <c r="B3357" s="10" t="s">
        <v>7050</v>
      </c>
      <c r="C3357" s="11" t="s">
        <v>580</v>
      </c>
      <c r="D3357" s="11" t="s">
        <v>7051</v>
      </c>
      <c r="E3357" s="20">
        <v>6.37</v>
      </c>
      <c r="F3357" s="9">
        <f>E3357*21</f>
        <v>133.77</v>
      </c>
      <c r="G3357" s="9">
        <f>E3357*21*15%</f>
        <v>20.0655</v>
      </c>
      <c r="H3357" s="11" t="s">
        <v>44</v>
      </c>
      <c r="I3357" s="18" t="s">
        <v>27</v>
      </c>
      <c r="J3357" s="9" t="s">
        <v>28</v>
      </c>
      <c r="K3357" s="19"/>
    </row>
    <row r="3358" ht="24" spans="1:11">
      <c r="A3358" s="9">
        <v>3352</v>
      </c>
      <c r="B3358" s="10" t="s">
        <v>513</v>
      </c>
      <c r="C3358" s="11" t="s">
        <v>261</v>
      </c>
      <c r="D3358" s="11" t="s">
        <v>7052</v>
      </c>
      <c r="E3358" s="20">
        <v>0.84</v>
      </c>
      <c r="F3358" s="9">
        <f>E3358*21</f>
        <v>17.64</v>
      </c>
      <c r="G3358" s="9">
        <f>E3358*21*15%</f>
        <v>2.646</v>
      </c>
      <c r="H3358" s="11" t="s">
        <v>32</v>
      </c>
      <c r="I3358" s="18" t="s">
        <v>27</v>
      </c>
      <c r="J3358" s="9" t="s">
        <v>28</v>
      </c>
      <c r="K3358" s="19"/>
    </row>
    <row r="3359" ht="24" spans="1:11">
      <c r="A3359" s="9">
        <v>3353</v>
      </c>
      <c r="B3359" s="10" t="s">
        <v>7053</v>
      </c>
      <c r="C3359" s="11" t="s">
        <v>528</v>
      </c>
      <c r="D3359" s="11" t="s">
        <v>7054</v>
      </c>
      <c r="E3359" s="20">
        <v>4.11</v>
      </c>
      <c r="F3359" s="9">
        <f>E3359*21</f>
        <v>86.31</v>
      </c>
      <c r="G3359" s="9">
        <f>E3359*21*15%</f>
        <v>12.9465</v>
      </c>
      <c r="H3359" s="11" t="s">
        <v>26</v>
      </c>
      <c r="I3359" s="18" t="s">
        <v>27</v>
      </c>
      <c r="J3359" s="9" t="s">
        <v>28</v>
      </c>
      <c r="K3359" s="19"/>
    </row>
    <row r="3360" ht="24" spans="1:11">
      <c r="A3360" s="9">
        <v>3354</v>
      </c>
      <c r="B3360" s="10" t="s">
        <v>7055</v>
      </c>
      <c r="C3360" s="11" t="s">
        <v>334</v>
      </c>
      <c r="D3360" s="11" t="s">
        <v>7056</v>
      </c>
      <c r="E3360" s="20">
        <v>2.31</v>
      </c>
      <c r="F3360" s="9">
        <f>E3360*21</f>
        <v>48.51</v>
      </c>
      <c r="G3360" s="9">
        <f>E3360*21*15%</f>
        <v>7.2765</v>
      </c>
      <c r="H3360" s="11" t="s">
        <v>40</v>
      </c>
      <c r="I3360" s="18" t="s">
        <v>27</v>
      </c>
      <c r="J3360" s="9" t="s">
        <v>28</v>
      </c>
      <c r="K3360" s="19"/>
    </row>
    <row r="3361" ht="24" spans="1:11">
      <c r="A3361" s="9">
        <v>3355</v>
      </c>
      <c r="B3361" s="10" t="s">
        <v>7057</v>
      </c>
      <c r="C3361" s="11" t="s">
        <v>444</v>
      </c>
      <c r="D3361" s="11" t="s">
        <v>72</v>
      </c>
      <c r="E3361" s="20">
        <v>2.87</v>
      </c>
      <c r="F3361" s="9">
        <f>E3361*21</f>
        <v>60.27</v>
      </c>
      <c r="G3361" s="9">
        <f>E3361*21*15%</f>
        <v>9.0405</v>
      </c>
      <c r="H3361" s="11" t="s">
        <v>40</v>
      </c>
      <c r="I3361" s="18" t="s">
        <v>27</v>
      </c>
      <c r="J3361" s="9" t="s">
        <v>28</v>
      </c>
      <c r="K3361" s="19"/>
    </row>
    <row r="3362" spans="1:11">
      <c r="A3362" s="9">
        <v>3356</v>
      </c>
      <c r="B3362" s="10" t="s">
        <v>7058</v>
      </c>
      <c r="C3362" s="11" t="s">
        <v>7059</v>
      </c>
      <c r="D3362" s="11" t="s">
        <v>76</v>
      </c>
      <c r="E3362" s="20">
        <v>1.31</v>
      </c>
      <c r="F3362" s="9">
        <f>E3362*21</f>
        <v>27.51</v>
      </c>
      <c r="G3362" s="9">
        <f>E3362*21*15%</f>
        <v>4.1265</v>
      </c>
      <c r="H3362" s="11" t="s">
        <v>7060</v>
      </c>
      <c r="I3362" s="9"/>
      <c r="J3362" s="9" t="s">
        <v>28</v>
      </c>
      <c r="K3362" s="19"/>
    </row>
    <row r="3363" ht="24" spans="1:11">
      <c r="A3363" s="9">
        <v>3357</v>
      </c>
      <c r="B3363" s="10" t="s">
        <v>7061</v>
      </c>
      <c r="C3363" s="11" t="s">
        <v>291</v>
      </c>
      <c r="D3363" s="11" t="s">
        <v>7062</v>
      </c>
      <c r="E3363" s="20">
        <v>2.27</v>
      </c>
      <c r="F3363" s="9">
        <f>E3363*21</f>
        <v>47.67</v>
      </c>
      <c r="G3363" s="9">
        <f>E3363*21*15%</f>
        <v>7.1505</v>
      </c>
      <c r="H3363" s="11" t="s">
        <v>7063</v>
      </c>
      <c r="I3363" s="18" t="s">
        <v>27</v>
      </c>
      <c r="J3363" s="9" t="s">
        <v>28</v>
      </c>
      <c r="K3363" s="19"/>
    </row>
    <row r="3364" ht="24" spans="1:11">
      <c r="A3364" s="9">
        <v>3358</v>
      </c>
      <c r="B3364" s="10" t="s">
        <v>7064</v>
      </c>
      <c r="C3364" s="11" t="s">
        <v>261</v>
      </c>
      <c r="D3364" s="11" t="s">
        <v>72</v>
      </c>
      <c r="E3364" s="20">
        <v>1.83</v>
      </c>
      <c r="F3364" s="9">
        <f>E3364*21</f>
        <v>38.43</v>
      </c>
      <c r="G3364" s="9">
        <f>E3364*21*15%</f>
        <v>5.7645</v>
      </c>
      <c r="H3364" s="11" t="s">
        <v>1763</v>
      </c>
      <c r="I3364" s="18" t="s">
        <v>27</v>
      </c>
      <c r="J3364" s="9" t="s">
        <v>28</v>
      </c>
      <c r="K3364" s="19"/>
    </row>
    <row r="3365" ht="24" spans="1:11">
      <c r="A3365" s="9">
        <v>3359</v>
      </c>
      <c r="B3365" s="10" t="s">
        <v>1059</v>
      </c>
      <c r="C3365" s="11" t="s">
        <v>7065</v>
      </c>
      <c r="D3365" s="11" t="s">
        <v>7066</v>
      </c>
      <c r="E3365" s="20">
        <v>5.5</v>
      </c>
      <c r="F3365" s="9">
        <f>E3365*21</f>
        <v>115.5</v>
      </c>
      <c r="G3365" s="9">
        <f>E3365*21*15%</f>
        <v>17.325</v>
      </c>
      <c r="H3365" s="11" t="s">
        <v>40</v>
      </c>
      <c r="I3365" s="18" t="s">
        <v>27</v>
      </c>
      <c r="J3365" s="9" t="s">
        <v>28</v>
      </c>
      <c r="K3365" s="19"/>
    </row>
    <row r="3366" ht="24" spans="1:11">
      <c r="A3366" s="9">
        <v>3360</v>
      </c>
      <c r="B3366" s="10" t="s">
        <v>7067</v>
      </c>
      <c r="C3366" s="11" t="s">
        <v>823</v>
      </c>
      <c r="D3366" s="11" t="s">
        <v>72</v>
      </c>
      <c r="E3366" s="20">
        <v>1.85</v>
      </c>
      <c r="F3366" s="9">
        <f>E3366*21</f>
        <v>38.85</v>
      </c>
      <c r="G3366" s="9">
        <f>E3366*21*15%</f>
        <v>5.8275</v>
      </c>
      <c r="H3366" s="11" t="s">
        <v>62</v>
      </c>
      <c r="I3366" s="18" t="s">
        <v>27</v>
      </c>
      <c r="J3366" s="9" t="s">
        <v>28</v>
      </c>
      <c r="K3366" s="19"/>
    </row>
    <row r="3367" ht="24" spans="1:11">
      <c r="A3367" s="9">
        <v>3361</v>
      </c>
      <c r="B3367" s="10" t="s">
        <v>7068</v>
      </c>
      <c r="C3367" s="11" t="s">
        <v>189</v>
      </c>
      <c r="D3367" s="11" t="s">
        <v>7069</v>
      </c>
      <c r="E3367" s="20">
        <v>0.53</v>
      </c>
      <c r="F3367" s="9">
        <f>E3367*21</f>
        <v>11.13</v>
      </c>
      <c r="G3367" s="9">
        <f>E3367*21*15%</f>
        <v>1.6695</v>
      </c>
      <c r="H3367" s="11" t="s">
        <v>40</v>
      </c>
      <c r="I3367" s="18" t="s">
        <v>27</v>
      </c>
      <c r="J3367" s="9" t="s">
        <v>28</v>
      </c>
      <c r="K3367" s="19"/>
    </row>
    <row r="3368" ht="24" spans="1:11">
      <c r="A3368" s="9">
        <v>3362</v>
      </c>
      <c r="B3368" s="10" t="s">
        <v>7070</v>
      </c>
      <c r="C3368" s="11" t="s">
        <v>125</v>
      </c>
      <c r="D3368" s="11" t="s">
        <v>7071</v>
      </c>
      <c r="E3368" s="20">
        <v>0.74</v>
      </c>
      <c r="F3368" s="9">
        <f>E3368*21</f>
        <v>15.54</v>
      </c>
      <c r="G3368" s="9">
        <f>E3368*21*15%</f>
        <v>2.331</v>
      </c>
      <c r="H3368" s="11" t="s">
        <v>7072</v>
      </c>
      <c r="I3368" s="18" t="s">
        <v>27</v>
      </c>
      <c r="J3368" s="9" t="s">
        <v>28</v>
      </c>
      <c r="K3368" s="19"/>
    </row>
    <row r="3369" ht="24" spans="1:11">
      <c r="A3369" s="9">
        <v>3363</v>
      </c>
      <c r="B3369" s="10" t="s">
        <v>7073</v>
      </c>
      <c r="C3369" s="11" t="s">
        <v>2626</v>
      </c>
      <c r="D3369" s="11" t="s">
        <v>7074</v>
      </c>
      <c r="E3369" s="20">
        <v>0.91</v>
      </c>
      <c r="F3369" s="9">
        <f>E3369*21</f>
        <v>19.11</v>
      </c>
      <c r="G3369" s="9">
        <f>E3369*21*15%</f>
        <v>2.8665</v>
      </c>
      <c r="H3369" s="11" t="s">
        <v>62</v>
      </c>
      <c r="I3369" s="18" t="s">
        <v>27</v>
      </c>
      <c r="J3369" s="9" t="s">
        <v>28</v>
      </c>
      <c r="K3369" s="19"/>
    </row>
    <row r="3370" ht="24" spans="1:11">
      <c r="A3370" s="9">
        <v>3364</v>
      </c>
      <c r="B3370" s="10" t="s">
        <v>7075</v>
      </c>
      <c r="C3370" s="11" t="s">
        <v>774</v>
      </c>
      <c r="D3370" s="11" t="s">
        <v>7076</v>
      </c>
      <c r="E3370" s="20">
        <v>0.87</v>
      </c>
      <c r="F3370" s="9">
        <f>E3370*21</f>
        <v>18.27</v>
      </c>
      <c r="G3370" s="9">
        <f>E3370*21*15%</f>
        <v>2.7405</v>
      </c>
      <c r="H3370" s="11" t="s">
        <v>40</v>
      </c>
      <c r="I3370" s="18" t="s">
        <v>27</v>
      </c>
      <c r="J3370" s="9" t="s">
        <v>28</v>
      </c>
      <c r="K3370" s="19"/>
    </row>
    <row r="3371" ht="24" spans="1:11">
      <c r="A3371" s="9">
        <v>3365</v>
      </c>
      <c r="B3371" s="10" t="s">
        <v>7077</v>
      </c>
      <c r="C3371" s="11" t="s">
        <v>593</v>
      </c>
      <c r="D3371" s="11" t="s">
        <v>7078</v>
      </c>
      <c r="E3371" s="20">
        <v>2.26</v>
      </c>
      <c r="F3371" s="9">
        <f>E3371*21</f>
        <v>47.46</v>
      </c>
      <c r="G3371" s="9">
        <f>E3371*21*15%</f>
        <v>7.119</v>
      </c>
      <c r="H3371" s="11" t="s">
        <v>55</v>
      </c>
      <c r="I3371" s="18" t="s">
        <v>27</v>
      </c>
      <c r="J3371" s="9" t="s">
        <v>28</v>
      </c>
      <c r="K3371" s="19"/>
    </row>
    <row r="3372" ht="24" spans="1:11">
      <c r="A3372" s="9">
        <v>3366</v>
      </c>
      <c r="B3372" s="10" t="s">
        <v>7079</v>
      </c>
      <c r="C3372" s="11" t="s">
        <v>574</v>
      </c>
      <c r="D3372" s="11" t="s">
        <v>7080</v>
      </c>
      <c r="E3372" s="20">
        <v>1.13</v>
      </c>
      <c r="F3372" s="9">
        <f>E3372*21</f>
        <v>23.73</v>
      </c>
      <c r="G3372" s="9">
        <f>E3372*21*15%</f>
        <v>3.5595</v>
      </c>
      <c r="H3372" s="11" t="s">
        <v>26</v>
      </c>
      <c r="I3372" s="18" t="s">
        <v>27</v>
      </c>
      <c r="J3372" s="9" t="s">
        <v>28</v>
      </c>
      <c r="K3372" s="19"/>
    </row>
    <row r="3373" ht="24" spans="1:11">
      <c r="A3373" s="9">
        <v>3367</v>
      </c>
      <c r="B3373" s="10" t="s">
        <v>7081</v>
      </c>
      <c r="C3373" s="11" t="s">
        <v>218</v>
      </c>
      <c r="D3373" s="11" t="s">
        <v>7082</v>
      </c>
      <c r="E3373" s="20">
        <v>1.48</v>
      </c>
      <c r="F3373" s="9">
        <f>E3373*21</f>
        <v>31.08</v>
      </c>
      <c r="G3373" s="9">
        <f>E3373*21*15%</f>
        <v>4.662</v>
      </c>
      <c r="H3373" s="11" t="s">
        <v>7083</v>
      </c>
      <c r="I3373" s="18" t="s">
        <v>27</v>
      </c>
      <c r="J3373" s="9" t="s">
        <v>28</v>
      </c>
      <c r="K3373" s="19"/>
    </row>
    <row r="3374" ht="24" spans="1:11">
      <c r="A3374" s="9">
        <v>3368</v>
      </c>
      <c r="B3374" s="10" t="s">
        <v>7084</v>
      </c>
      <c r="C3374" s="11" t="s">
        <v>114</v>
      </c>
      <c r="D3374" s="11" t="s">
        <v>7085</v>
      </c>
      <c r="E3374" s="20">
        <v>2.63</v>
      </c>
      <c r="F3374" s="9">
        <f>E3374*21</f>
        <v>55.23</v>
      </c>
      <c r="G3374" s="9">
        <f>E3374*21*15%</f>
        <v>8.2845</v>
      </c>
      <c r="H3374" s="11" t="s">
        <v>62</v>
      </c>
      <c r="I3374" s="18" t="s">
        <v>27</v>
      </c>
      <c r="J3374" s="9" t="s">
        <v>28</v>
      </c>
      <c r="K3374" s="19"/>
    </row>
    <row r="3375" ht="24" spans="1:11">
      <c r="A3375" s="9">
        <v>3369</v>
      </c>
      <c r="B3375" s="10" t="s">
        <v>7086</v>
      </c>
      <c r="C3375" s="11" t="s">
        <v>580</v>
      </c>
      <c r="D3375" s="11" t="s">
        <v>7087</v>
      </c>
      <c r="E3375" s="20">
        <v>2.21</v>
      </c>
      <c r="F3375" s="9">
        <f>E3375*21</f>
        <v>46.41</v>
      </c>
      <c r="G3375" s="9">
        <f>E3375*21*15%</f>
        <v>6.9615</v>
      </c>
      <c r="H3375" s="11" t="s">
        <v>59</v>
      </c>
      <c r="I3375" s="18" t="s">
        <v>27</v>
      </c>
      <c r="J3375" s="9" t="s">
        <v>28</v>
      </c>
      <c r="K3375" s="19"/>
    </row>
    <row r="3376" ht="24" spans="1:11">
      <c r="A3376" s="9">
        <v>3370</v>
      </c>
      <c r="B3376" s="10" t="s">
        <v>7088</v>
      </c>
      <c r="C3376" s="11" t="s">
        <v>138</v>
      </c>
      <c r="D3376" s="11" t="s">
        <v>7089</v>
      </c>
      <c r="E3376" s="20">
        <v>1.12</v>
      </c>
      <c r="F3376" s="9">
        <f>E3376*21</f>
        <v>23.52</v>
      </c>
      <c r="G3376" s="9">
        <f>E3376*21*15%</f>
        <v>3.528</v>
      </c>
      <c r="H3376" s="11" t="s">
        <v>26</v>
      </c>
      <c r="I3376" s="18" t="s">
        <v>27</v>
      </c>
      <c r="J3376" s="9" t="s">
        <v>28</v>
      </c>
      <c r="K3376" s="19"/>
    </row>
    <row r="3377" ht="24" spans="1:11">
      <c r="A3377" s="9">
        <v>3371</v>
      </c>
      <c r="B3377" s="10" t="s">
        <v>7090</v>
      </c>
      <c r="C3377" s="11" t="s">
        <v>753</v>
      </c>
      <c r="D3377" s="11" t="s">
        <v>7091</v>
      </c>
      <c r="E3377" s="20">
        <v>0.51</v>
      </c>
      <c r="F3377" s="9">
        <f>E3377*21</f>
        <v>10.71</v>
      </c>
      <c r="G3377" s="9">
        <f>E3377*21*15%</f>
        <v>1.6065</v>
      </c>
      <c r="H3377" s="11" t="s">
        <v>32</v>
      </c>
      <c r="I3377" s="18" t="s">
        <v>27</v>
      </c>
      <c r="J3377" s="9" t="s">
        <v>28</v>
      </c>
      <c r="K3377" s="19"/>
    </row>
    <row r="3378" ht="24" spans="1:11">
      <c r="A3378" s="9">
        <v>3372</v>
      </c>
      <c r="B3378" s="10" t="s">
        <v>7092</v>
      </c>
      <c r="C3378" s="11" t="s">
        <v>426</v>
      </c>
      <c r="D3378" s="11" t="s">
        <v>7093</v>
      </c>
      <c r="E3378" s="20">
        <v>1.09</v>
      </c>
      <c r="F3378" s="9">
        <f>E3378*21</f>
        <v>22.89</v>
      </c>
      <c r="G3378" s="9">
        <f>E3378*21*15%</f>
        <v>3.4335</v>
      </c>
      <c r="H3378" s="11" t="s">
        <v>40</v>
      </c>
      <c r="I3378" s="18" t="s">
        <v>27</v>
      </c>
      <c r="J3378" s="9" t="s">
        <v>28</v>
      </c>
      <c r="K3378" s="19"/>
    </row>
    <row r="3379" ht="24" spans="1:11">
      <c r="A3379" s="9">
        <v>3373</v>
      </c>
      <c r="B3379" s="10" t="s">
        <v>7094</v>
      </c>
      <c r="C3379" s="11" t="s">
        <v>7095</v>
      </c>
      <c r="D3379" s="11" t="s">
        <v>7096</v>
      </c>
      <c r="E3379" s="20">
        <v>2.34</v>
      </c>
      <c r="F3379" s="9">
        <f>E3379*21</f>
        <v>49.14</v>
      </c>
      <c r="G3379" s="9">
        <f>E3379*21*15%</f>
        <v>7.371</v>
      </c>
      <c r="H3379" s="11" t="s">
        <v>59</v>
      </c>
      <c r="I3379" s="18" t="s">
        <v>27</v>
      </c>
      <c r="J3379" s="9" t="s">
        <v>28</v>
      </c>
      <c r="K3379" s="19"/>
    </row>
    <row r="3380" ht="24" spans="1:11">
      <c r="A3380" s="9">
        <v>3374</v>
      </c>
      <c r="B3380" s="10" t="s">
        <v>7097</v>
      </c>
      <c r="C3380" s="11" t="s">
        <v>2836</v>
      </c>
      <c r="D3380" s="11" t="s">
        <v>7098</v>
      </c>
      <c r="E3380" s="20">
        <v>2.01</v>
      </c>
      <c r="F3380" s="9">
        <f t="shared" ref="F3380:F3443" si="106">E3380*21</f>
        <v>42.21</v>
      </c>
      <c r="G3380" s="9">
        <f t="shared" ref="G3380:G3443" si="107">E3380*21*15%</f>
        <v>6.3315</v>
      </c>
      <c r="H3380" s="11" t="s">
        <v>40</v>
      </c>
      <c r="I3380" s="18" t="s">
        <v>27</v>
      </c>
      <c r="J3380" s="9" t="s">
        <v>28</v>
      </c>
      <c r="K3380" s="19"/>
    </row>
    <row r="3381" ht="24" spans="1:11">
      <c r="A3381" s="9">
        <v>3375</v>
      </c>
      <c r="B3381" s="10" t="s">
        <v>7099</v>
      </c>
      <c r="C3381" s="11" t="s">
        <v>38</v>
      </c>
      <c r="D3381" s="11" t="s">
        <v>7100</v>
      </c>
      <c r="E3381" s="20">
        <v>2.3</v>
      </c>
      <c r="F3381" s="9">
        <f>E3381*21</f>
        <v>48.3</v>
      </c>
      <c r="G3381" s="9">
        <f>E3381*21*15%</f>
        <v>7.245</v>
      </c>
      <c r="H3381" s="11" t="s">
        <v>48</v>
      </c>
      <c r="I3381" s="18" t="s">
        <v>27</v>
      </c>
      <c r="J3381" s="9" t="s">
        <v>28</v>
      </c>
      <c r="K3381" s="19"/>
    </row>
    <row r="3382" ht="24" spans="1:11">
      <c r="A3382" s="9">
        <v>3376</v>
      </c>
      <c r="B3382" s="10" t="s">
        <v>7101</v>
      </c>
      <c r="C3382" s="11" t="s">
        <v>369</v>
      </c>
      <c r="D3382" s="11" t="s">
        <v>7102</v>
      </c>
      <c r="E3382" s="20">
        <v>0.79</v>
      </c>
      <c r="F3382" s="9">
        <f>E3382*21</f>
        <v>16.59</v>
      </c>
      <c r="G3382" s="9">
        <f>E3382*21*15%</f>
        <v>2.4885</v>
      </c>
      <c r="H3382" s="11" t="s">
        <v>48</v>
      </c>
      <c r="I3382" s="18" t="s">
        <v>27</v>
      </c>
      <c r="J3382" s="9" t="s">
        <v>28</v>
      </c>
      <c r="K3382" s="19"/>
    </row>
    <row r="3383" ht="24" spans="1:11">
      <c r="A3383" s="9">
        <v>3377</v>
      </c>
      <c r="B3383" s="10" t="s">
        <v>7103</v>
      </c>
      <c r="C3383" s="11" t="s">
        <v>1110</v>
      </c>
      <c r="D3383" s="11" t="s">
        <v>7104</v>
      </c>
      <c r="E3383" s="20">
        <v>1.09</v>
      </c>
      <c r="F3383" s="9">
        <f>E3383*21</f>
        <v>22.89</v>
      </c>
      <c r="G3383" s="9">
        <f>E3383*21*15%</f>
        <v>3.4335</v>
      </c>
      <c r="H3383" s="11" t="s">
        <v>62</v>
      </c>
      <c r="I3383" s="18" t="s">
        <v>27</v>
      </c>
      <c r="J3383" s="9" t="s">
        <v>28</v>
      </c>
      <c r="K3383" s="19"/>
    </row>
    <row r="3384" ht="24" spans="1:11">
      <c r="A3384" s="9">
        <v>3378</v>
      </c>
      <c r="B3384" s="10" t="s">
        <v>7105</v>
      </c>
      <c r="C3384" s="11" t="s">
        <v>208</v>
      </c>
      <c r="D3384" s="11" t="s">
        <v>7106</v>
      </c>
      <c r="E3384" s="20">
        <v>4.85</v>
      </c>
      <c r="F3384" s="9">
        <f>E3384*21</f>
        <v>101.85</v>
      </c>
      <c r="G3384" s="9">
        <f>E3384*21*15%</f>
        <v>15.2775</v>
      </c>
      <c r="H3384" s="11" t="s">
        <v>44</v>
      </c>
      <c r="I3384" s="18" t="s">
        <v>27</v>
      </c>
      <c r="J3384" s="9" t="s">
        <v>28</v>
      </c>
      <c r="K3384" s="19"/>
    </row>
    <row r="3385" ht="24" spans="1:11">
      <c r="A3385" s="9">
        <v>3379</v>
      </c>
      <c r="B3385" s="10" t="s">
        <v>7107</v>
      </c>
      <c r="C3385" s="11" t="s">
        <v>525</v>
      </c>
      <c r="D3385" s="11" t="s">
        <v>7108</v>
      </c>
      <c r="E3385" s="20">
        <v>1.56</v>
      </c>
      <c r="F3385" s="9">
        <f>E3385*21</f>
        <v>32.76</v>
      </c>
      <c r="G3385" s="9">
        <f>E3385*21*15%</f>
        <v>4.914</v>
      </c>
      <c r="H3385" s="11" t="s">
        <v>48</v>
      </c>
      <c r="I3385" s="18" t="s">
        <v>27</v>
      </c>
      <c r="J3385" s="9" t="s">
        <v>28</v>
      </c>
      <c r="K3385" s="19"/>
    </row>
    <row r="3386" ht="24" spans="1:11">
      <c r="A3386" s="9">
        <v>3380</v>
      </c>
      <c r="B3386" s="10" t="s">
        <v>7109</v>
      </c>
      <c r="C3386" s="11" t="s">
        <v>138</v>
      </c>
      <c r="D3386" s="11" t="s">
        <v>7110</v>
      </c>
      <c r="E3386" s="20">
        <v>1.11</v>
      </c>
      <c r="F3386" s="9">
        <f>E3386*21</f>
        <v>23.31</v>
      </c>
      <c r="G3386" s="9">
        <f>E3386*21*15%</f>
        <v>3.4965</v>
      </c>
      <c r="H3386" s="11" t="s">
        <v>55</v>
      </c>
      <c r="I3386" s="18" t="s">
        <v>27</v>
      </c>
      <c r="J3386" s="9" t="s">
        <v>28</v>
      </c>
      <c r="K3386" s="19"/>
    </row>
    <row r="3387" ht="24" spans="1:11">
      <c r="A3387" s="9">
        <v>3381</v>
      </c>
      <c r="B3387" s="10" t="s">
        <v>7111</v>
      </c>
      <c r="C3387" s="11" t="s">
        <v>118</v>
      </c>
      <c r="D3387" s="11" t="s">
        <v>7108</v>
      </c>
      <c r="E3387" s="20">
        <v>1.9</v>
      </c>
      <c r="F3387" s="9">
        <f>E3387*21</f>
        <v>39.9</v>
      </c>
      <c r="G3387" s="9">
        <f>E3387*21*15%</f>
        <v>5.985</v>
      </c>
      <c r="H3387" s="11" t="s">
        <v>59</v>
      </c>
      <c r="I3387" s="18" t="s">
        <v>27</v>
      </c>
      <c r="J3387" s="9" t="s">
        <v>28</v>
      </c>
      <c r="K3387" s="19"/>
    </row>
    <row r="3388" ht="24" spans="1:11">
      <c r="A3388" s="9">
        <v>3382</v>
      </c>
      <c r="B3388" s="10" t="s">
        <v>7112</v>
      </c>
      <c r="C3388" s="11" t="s">
        <v>7113</v>
      </c>
      <c r="D3388" s="11" t="s">
        <v>72</v>
      </c>
      <c r="E3388" s="20">
        <v>2.13</v>
      </c>
      <c r="F3388" s="9">
        <f>E3388*21</f>
        <v>44.73</v>
      </c>
      <c r="G3388" s="9">
        <f>E3388*21*15%</f>
        <v>6.7095</v>
      </c>
      <c r="H3388" s="11" t="s">
        <v>69</v>
      </c>
      <c r="I3388" s="18" t="s">
        <v>27</v>
      </c>
      <c r="J3388" s="9" t="s">
        <v>28</v>
      </c>
      <c r="K3388" s="19"/>
    </row>
    <row r="3389" ht="24" spans="1:11">
      <c r="A3389" s="9">
        <v>3383</v>
      </c>
      <c r="B3389" s="10" t="s">
        <v>4462</v>
      </c>
      <c r="C3389" s="11" t="s">
        <v>1813</v>
      </c>
      <c r="D3389" s="11" t="s">
        <v>7114</v>
      </c>
      <c r="E3389" s="20">
        <v>0.5</v>
      </c>
      <c r="F3389" s="9">
        <f>E3389*21</f>
        <v>10.5</v>
      </c>
      <c r="G3389" s="9">
        <f>E3389*21*15%</f>
        <v>1.575</v>
      </c>
      <c r="H3389" s="11" t="s">
        <v>7115</v>
      </c>
      <c r="I3389" s="18" t="s">
        <v>27</v>
      </c>
      <c r="J3389" s="9" t="s">
        <v>28</v>
      </c>
      <c r="K3389" s="19"/>
    </row>
    <row r="3390" ht="24" spans="1:11">
      <c r="A3390" s="9">
        <v>3384</v>
      </c>
      <c r="B3390" s="10" t="s">
        <v>7116</v>
      </c>
      <c r="C3390" s="11" t="s">
        <v>3226</v>
      </c>
      <c r="D3390" s="11" t="s">
        <v>7117</v>
      </c>
      <c r="E3390" s="20">
        <v>1.5</v>
      </c>
      <c r="F3390" s="9">
        <f>E3390*21</f>
        <v>31.5</v>
      </c>
      <c r="G3390" s="9">
        <f>E3390*21*15%</f>
        <v>4.725</v>
      </c>
      <c r="H3390" s="11" t="s">
        <v>55</v>
      </c>
      <c r="I3390" s="18" t="s">
        <v>27</v>
      </c>
      <c r="J3390" s="9" t="s">
        <v>28</v>
      </c>
      <c r="K3390" s="19"/>
    </row>
    <row r="3391" ht="24" spans="1:11">
      <c r="A3391" s="9">
        <v>3385</v>
      </c>
      <c r="B3391" s="10" t="s">
        <v>7118</v>
      </c>
      <c r="C3391" s="11" t="s">
        <v>166</v>
      </c>
      <c r="D3391" s="11" t="s">
        <v>7119</v>
      </c>
      <c r="E3391" s="20">
        <v>0.68</v>
      </c>
      <c r="F3391" s="9">
        <f>E3391*21</f>
        <v>14.28</v>
      </c>
      <c r="G3391" s="9">
        <f>E3391*21*15%</f>
        <v>2.142</v>
      </c>
      <c r="H3391" s="11" t="s">
        <v>55</v>
      </c>
      <c r="I3391" s="18" t="s">
        <v>27</v>
      </c>
      <c r="J3391" s="9" t="s">
        <v>28</v>
      </c>
      <c r="K3391" s="19"/>
    </row>
    <row r="3392" ht="24" spans="1:11">
      <c r="A3392" s="9">
        <v>3386</v>
      </c>
      <c r="B3392" s="10" t="s">
        <v>7120</v>
      </c>
      <c r="C3392" s="11" t="s">
        <v>868</v>
      </c>
      <c r="D3392" s="11" t="s">
        <v>7121</v>
      </c>
      <c r="E3392" s="20">
        <v>0.93</v>
      </c>
      <c r="F3392" s="9">
        <f>E3392*21</f>
        <v>19.53</v>
      </c>
      <c r="G3392" s="9">
        <f>E3392*21*15%</f>
        <v>2.9295</v>
      </c>
      <c r="H3392" s="11" t="s">
        <v>62</v>
      </c>
      <c r="I3392" s="18" t="s">
        <v>27</v>
      </c>
      <c r="J3392" s="9" t="s">
        <v>28</v>
      </c>
      <c r="K3392" s="19"/>
    </row>
    <row r="3393" ht="24" spans="1:11">
      <c r="A3393" s="9">
        <v>3387</v>
      </c>
      <c r="B3393" s="10" t="s">
        <v>7122</v>
      </c>
      <c r="C3393" s="11" t="s">
        <v>868</v>
      </c>
      <c r="D3393" s="11" t="s">
        <v>7123</v>
      </c>
      <c r="E3393" s="20">
        <v>1.62</v>
      </c>
      <c r="F3393" s="9">
        <f>E3393*21</f>
        <v>34.02</v>
      </c>
      <c r="G3393" s="9">
        <f>E3393*21*15%</f>
        <v>5.103</v>
      </c>
      <c r="H3393" s="11" t="s">
        <v>116</v>
      </c>
      <c r="I3393" s="18" t="s">
        <v>27</v>
      </c>
      <c r="J3393" s="9" t="s">
        <v>28</v>
      </c>
      <c r="K3393" s="19"/>
    </row>
    <row r="3394" ht="24" spans="1:11">
      <c r="A3394" s="9">
        <v>3388</v>
      </c>
      <c r="B3394" s="10" t="s">
        <v>7124</v>
      </c>
      <c r="C3394" s="11" t="s">
        <v>715</v>
      </c>
      <c r="D3394" s="11" t="s">
        <v>7125</v>
      </c>
      <c r="E3394" s="20">
        <v>6.22</v>
      </c>
      <c r="F3394" s="9">
        <f>E3394*21</f>
        <v>130.62</v>
      </c>
      <c r="G3394" s="9">
        <f>E3394*21*15%</f>
        <v>19.593</v>
      </c>
      <c r="H3394" s="11" t="s">
        <v>40</v>
      </c>
      <c r="I3394" s="18" t="s">
        <v>27</v>
      </c>
      <c r="J3394" s="9" t="s">
        <v>28</v>
      </c>
      <c r="K3394" s="19"/>
    </row>
    <row r="3395" ht="24" spans="1:11">
      <c r="A3395" s="9">
        <v>3389</v>
      </c>
      <c r="B3395" s="10" t="s">
        <v>7126</v>
      </c>
      <c r="C3395" s="11" t="s">
        <v>1000</v>
      </c>
      <c r="D3395" s="11" t="s">
        <v>7127</v>
      </c>
      <c r="E3395" s="20">
        <v>2.23</v>
      </c>
      <c r="F3395" s="9">
        <f>E3395*21</f>
        <v>46.83</v>
      </c>
      <c r="G3395" s="9">
        <f>E3395*21*15%</f>
        <v>7.0245</v>
      </c>
      <c r="H3395" s="11" t="s">
        <v>69</v>
      </c>
      <c r="I3395" s="18" t="s">
        <v>27</v>
      </c>
      <c r="J3395" s="9" t="s">
        <v>28</v>
      </c>
      <c r="K3395" s="19"/>
    </row>
    <row r="3396" ht="24" spans="1:11">
      <c r="A3396" s="9">
        <v>3390</v>
      </c>
      <c r="B3396" s="10" t="s">
        <v>7128</v>
      </c>
      <c r="C3396" s="11" t="s">
        <v>1376</v>
      </c>
      <c r="D3396" s="11" t="s">
        <v>7129</v>
      </c>
      <c r="E3396" s="20">
        <v>1.66</v>
      </c>
      <c r="F3396" s="9">
        <f>E3396*21</f>
        <v>34.86</v>
      </c>
      <c r="G3396" s="9">
        <f>E3396*21*15%</f>
        <v>5.229</v>
      </c>
      <c r="H3396" s="11" t="s">
        <v>55</v>
      </c>
      <c r="I3396" s="18" t="s">
        <v>27</v>
      </c>
      <c r="J3396" s="9" t="s">
        <v>28</v>
      </c>
      <c r="K3396" s="19"/>
    </row>
    <row r="3397" ht="24" spans="1:11">
      <c r="A3397" s="9">
        <v>3391</v>
      </c>
      <c r="B3397" s="10" t="s">
        <v>7130</v>
      </c>
      <c r="C3397" s="11" t="s">
        <v>823</v>
      </c>
      <c r="D3397" s="11" t="s">
        <v>7131</v>
      </c>
      <c r="E3397" s="20">
        <v>1.99</v>
      </c>
      <c r="F3397" s="9">
        <f>E3397*21</f>
        <v>41.79</v>
      </c>
      <c r="G3397" s="9">
        <f>E3397*21*15%</f>
        <v>6.2685</v>
      </c>
      <c r="H3397" s="11" t="s">
        <v>48</v>
      </c>
      <c r="I3397" s="18" t="s">
        <v>27</v>
      </c>
      <c r="J3397" s="9" t="s">
        <v>28</v>
      </c>
      <c r="K3397" s="19"/>
    </row>
    <row r="3398" ht="24" spans="1:11">
      <c r="A3398" s="9">
        <v>3392</v>
      </c>
      <c r="B3398" s="10" t="s">
        <v>7132</v>
      </c>
      <c r="C3398" s="11" t="s">
        <v>7113</v>
      </c>
      <c r="D3398" s="11" t="s">
        <v>7133</v>
      </c>
      <c r="E3398" s="20">
        <v>3.09</v>
      </c>
      <c r="F3398" s="9">
        <f>E3398*21</f>
        <v>64.89</v>
      </c>
      <c r="G3398" s="9">
        <f>E3398*21*15%</f>
        <v>9.7335</v>
      </c>
      <c r="H3398" s="11" t="s">
        <v>116</v>
      </c>
      <c r="I3398" s="18" t="s">
        <v>27</v>
      </c>
      <c r="J3398" s="9" t="s">
        <v>28</v>
      </c>
      <c r="K3398" s="19"/>
    </row>
    <row r="3399" ht="24" spans="1:11">
      <c r="A3399" s="9">
        <v>3393</v>
      </c>
      <c r="B3399" s="10" t="s">
        <v>6995</v>
      </c>
      <c r="C3399" s="11" t="s">
        <v>3167</v>
      </c>
      <c r="D3399" s="11" t="s">
        <v>7134</v>
      </c>
      <c r="E3399" s="20">
        <v>5.1</v>
      </c>
      <c r="F3399" s="9">
        <f>E3399*21</f>
        <v>107.1</v>
      </c>
      <c r="G3399" s="9">
        <f>E3399*21*15%</f>
        <v>16.065</v>
      </c>
      <c r="H3399" s="11" t="s">
        <v>62</v>
      </c>
      <c r="I3399" s="18" t="s">
        <v>27</v>
      </c>
      <c r="J3399" s="9" t="s">
        <v>28</v>
      </c>
      <c r="K3399" s="19"/>
    </row>
    <row r="3400" ht="24" spans="1:11">
      <c r="A3400" s="9">
        <v>3394</v>
      </c>
      <c r="B3400" s="10" t="s">
        <v>7135</v>
      </c>
      <c r="C3400" s="11" t="s">
        <v>1598</v>
      </c>
      <c r="D3400" s="11" t="s">
        <v>7136</v>
      </c>
      <c r="E3400" s="20">
        <v>1.19</v>
      </c>
      <c r="F3400" s="9">
        <f>E3400*21</f>
        <v>24.99</v>
      </c>
      <c r="G3400" s="9">
        <f>E3400*21*15%</f>
        <v>3.7485</v>
      </c>
      <c r="H3400" s="11" t="s">
        <v>116</v>
      </c>
      <c r="I3400" s="18" t="s">
        <v>27</v>
      </c>
      <c r="J3400" s="9" t="s">
        <v>28</v>
      </c>
      <c r="K3400" s="19"/>
    </row>
    <row r="3401" ht="24" spans="1:11">
      <c r="A3401" s="9">
        <v>3395</v>
      </c>
      <c r="B3401" s="10" t="s">
        <v>7137</v>
      </c>
      <c r="C3401" s="11" t="s">
        <v>1007</v>
      </c>
      <c r="D3401" s="11" t="s">
        <v>7138</v>
      </c>
      <c r="E3401" s="20">
        <v>1.16</v>
      </c>
      <c r="F3401" s="9">
        <f>E3401*21</f>
        <v>24.36</v>
      </c>
      <c r="G3401" s="9">
        <f>E3401*21*15%</f>
        <v>3.654</v>
      </c>
      <c r="H3401" s="11" t="s">
        <v>32</v>
      </c>
      <c r="I3401" s="18" t="s">
        <v>27</v>
      </c>
      <c r="J3401" s="9" t="s">
        <v>28</v>
      </c>
      <c r="K3401" s="19"/>
    </row>
    <row r="3402" ht="24" spans="1:11">
      <c r="A3402" s="9">
        <v>3396</v>
      </c>
      <c r="B3402" s="10" t="s">
        <v>7139</v>
      </c>
      <c r="C3402" s="11" t="s">
        <v>393</v>
      </c>
      <c r="D3402" s="11" t="s">
        <v>7140</v>
      </c>
      <c r="E3402" s="20">
        <v>3.38</v>
      </c>
      <c r="F3402" s="9">
        <f>E3402*21</f>
        <v>70.98</v>
      </c>
      <c r="G3402" s="9">
        <f>E3402*21*15%</f>
        <v>10.647</v>
      </c>
      <c r="H3402" s="11" t="s">
        <v>48</v>
      </c>
      <c r="I3402" s="18" t="s">
        <v>27</v>
      </c>
      <c r="J3402" s="9" t="s">
        <v>28</v>
      </c>
      <c r="K3402" s="19"/>
    </row>
    <row r="3403" ht="24" spans="1:11">
      <c r="A3403" s="9">
        <v>3397</v>
      </c>
      <c r="B3403" s="10" t="s">
        <v>7141</v>
      </c>
      <c r="C3403" s="11" t="s">
        <v>868</v>
      </c>
      <c r="D3403" s="11" t="s">
        <v>7142</v>
      </c>
      <c r="E3403" s="20">
        <v>2.04</v>
      </c>
      <c r="F3403" s="9">
        <f>E3403*21</f>
        <v>42.84</v>
      </c>
      <c r="G3403" s="9">
        <f>E3403*21*15%</f>
        <v>6.426</v>
      </c>
      <c r="H3403" s="11" t="s">
        <v>55</v>
      </c>
      <c r="I3403" s="18" t="s">
        <v>27</v>
      </c>
      <c r="J3403" s="9" t="s">
        <v>28</v>
      </c>
      <c r="K3403" s="19"/>
    </row>
    <row r="3404" ht="24" spans="1:11">
      <c r="A3404" s="9">
        <v>3398</v>
      </c>
      <c r="B3404" s="10" t="s">
        <v>4604</v>
      </c>
      <c r="C3404" s="11" t="s">
        <v>3006</v>
      </c>
      <c r="D3404" s="11" t="s">
        <v>7143</v>
      </c>
      <c r="E3404" s="20">
        <v>1.12</v>
      </c>
      <c r="F3404" s="9">
        <f>E3404*21</f>
        <v>23.52</v>
      </c>
      <c r="G3404" s="9">
        <f>E3404*21*15%</f>
        <v>3.528</v>
      </c>
      <c r="H3404" s="11" t="s">
        <v>55</v>
      </c>
      <c r="I3404" s="18" t="s">
        <v>27</v>
      </c>
      <c r="J3404" s="9" t="s">
        <v>28</v>
      </c>
      <c r="K3404" s="19"/>
    </row>
    <row r="3405" ht="24" spans="1:11">
      <c r="A3405" s="9">
        <v>3399</v>
      </c>
      <c r="B3405" s="10" t="s">
        <v>7144</v>
      </c>
      <c r="C3405" s="11" t="s">
        <v>170</v>
      </c>
      <c r="D3405" s="11" t="s">
        <v>7145</v>
      </c>
      <c r="E3405" s="20">
        <v>2.83</v>
      </c>
      <c r="F3405" s="9">
        <f>E3405*21</f>
        <v>59.43</v>
      </c>
      <c r="G3405" s="9">
        <f>E3405*21*15%</f>
        <v>8.9145</v>
      </c>
      <c r="H3405" s="11" t="s">
        <v>26</v>
      </c>
      <c r="I3405" s="18" t="s">
        <v>27</v>
      </c>
      <c r="J3405" s="9" t="s">
        <v>28</v>
      </c>
      <c r="K3405" s="19"/>
    </row>
    <row r="3406" ht="24" spans="1:11">
      <c r="A3406" s="9">
        <v>3400</v>
      </c>
      <c r="B3406" s="10" t="s">
        <v>7146</v>
      </c>
      <c r="C3406" s="11" t="s">
        <v>718</v>
      </c>
      <c r="D3406" s="11" t="s">
        <v>72</v>
      </c>
      <c r="E3406" s="20">
        <v>2.73</v>
      </c>
      <c r="F3406" s="9">
        <f>E3406*21</f>
        <v>57.33</v>
      </c>
      <c r="G3406" s="9">
        <f>E3406*21*15%</f>
        <v>8.5995</v>
      </c>
      <c r="H3406" s="11" t="s">
        <v>26</v>
      </c>
      <c r="I3406" s="18" t="s">
        <v>27</v>
      </c>
      <c r="J3406" s="9" t="s">
        <v>28</v>
      </c>
      <c r="K3406" s="19"/>
    </row>
    <row r="3407" ht="24" spans="1:11">
      <c r="A3407" s="9">
        <v>3401</v>
      </c>
      <c r="B3407" s="10" t="s">
        <v>7147</v>
      </c>
      <c r="C3407" s="11" t="s">
        <v>141</v>
      </c>
      <c r="D3407" s="11" t="s">
        <v>7148</v>
      </c>
      <c r="E3407" s="20">
        <v>1.72</v>
      </c>
      <c r="F3407" s="9">
        <f>E3407*21</f>
        <v>36.12</v>
      </c>
      <c r="G3407" s="9">
        <f>E3407*21*15%</f>
        <v>5.418</v>
      </c>
      <c r="H3407" s="11" t="s">
        <v>5277</v>
      </c>
      <c r="I3407" s="18" t="s">
        <v>27</v>
      </c>
      <c r="J3407" s="9" t="s">
        <v>28</v>
      </c>
      <c r="K3407" s="19"/>
    </row>
    <row r="3408" ht="24" spans="1:11">
      <c r="A3408" s="9">
        <v>3402</v>
      </c>
      <c r="B3408" s="10" t="s">
        <v>7149</v>
      </c>
      <c r="C3408" s="11" t="s">
        <v>667</v>
      </c>
      <c r="D3408" s="11" t="s">
        <v>72</v>
      </c>
      <c r="E3408" s="20">
        <v>0.51</v>
      </c>
      <c r="F3408" s="9">
        <f>E3408*21</f>
        <v>10.71</v>
      </c>
      <c r="G3408" s="9">
        <f>E3408*21*15%</f>
        <v>1.6065</v>
      </c>
      <c r="H3408" s="11" t="s">
        <v>48</v>
      </c>
      <c r="I3408" s="18" t="s">
        <v>27</v>
      </c>
      <c r="J3408" s="9" t="s">
        <v>28</v>
      </c>
      <c r="K3408" s="19"/>
    </row>
    <row r="3409" ht="24" spans="1:11">
      <c r="A3409" s="9">
        <v>3403</v>
      </c>
      <c r="B3409" s="10" t="s">
        <v>7150</v>
      </c>
      <c r="C3409" s="11" t="s">
        <v>1078</v>
      </c>
      <c r="D3409" s="11" t="s">
        <v>7151</v>
      </c>
      <c r="E3409" s="20">
        <v>1.7</v>
      </c>
      <c r="F3409" s="9">
        <f>E3409*21</f>
        <v>35.7</v>
      </c>
      <c r="G3409" s="9">
        <f>E3409*21*15%</f>
        <v>5.355</v>
      </c>
      <c r="H3409" s="11" t="s">
        <v>32</v>
      </c>
      <c r="I3409" s="18" t="s">
        <v>27</v>
      </c>
      <c r="J3409" s="9" t="s">
        <v>28</v>
      </c>
      <c r="K3409" s="19"/>
    </row>
    <row r="3410" ht="24" spans="1:11">
      <c r="A3410" s="9">
        <v>3404</v>
      </c>
      <c r="B3410" s="10" t="s">
        <v>7152</v>
      </c>
      <c r="C3410" s="11" t="s">
        <v>667</v>
      </c>
      <c r="D3410" s="11" t="s">
        <v>7153</v>
      </c>
      <c r="E3410" s="20">
        <v>0.57</v>
      </c>
      <c r="F3410" s="9">
        <f>E3410*21</f>
        <v>11.97</v>
      </c>
      <c r="G3410" s="9">
        <f>E3410*21*15%</f>
        <v>1.7955</v>
      </c>
      <c r="H3410" s="11" t="s">
        <v>32</v>
      </c>
      <c r="I3410" s="18" t="s">
        <v>27</v>
      </c>
      <c r="J3410" s="9" t="s">
        <v>28</v>
      </c>
      <c r="K3410" s="19"/>
    </row>
    <row r="3411" ht="24" spans="1:11">
      <c r="A3411" s="9">
        <v>3405</v>
      </c>
      <c r="B3411" s="10" t="s">
        <v>7154</v>
      </c>
      <c r="C3411" s="11" t="s">
        <v>3150</v>
      </c>
      <c r="D3411" s="11" t="s">
        <v>72</v>
      </c>
      <c r="E3411" s="20">
        <v>2</v>
      </c>
      <c r="F3411" s="9">
        <f>E3411*21</f>
        <v>42</v>
      </c>
      <c r="G3411" s="9">
        <f>E3411*21*15%</f>
        <v>6.3</v>
      </c>
      <c r="H3411" s="11" t="s">
        <v>40</v>
      </c>
      <c r="I3411" s="18" t="s">
        <v>27</v>
      </c>
      <c r="J3411" s="9" t="s">
        <v>28</v>
      </c>
      <c r="K3411" s="19"/>
    </row>
    <row r="3412" ht="24" spans="1:11">
      <c r="A3412" s="9">
        <v>3406</v>
      </c>
      <c r="B3412" s="10" t="s">
        <v>7155</v>
      </c>
      <c r="C3412" s="11" t="s">
        <v>183</v>
      </c>
      <c r="D3412" s="11" t="s">
        <v>7156</v>
      </c>
      <c r="E3412" s="20">
        <v>1.64</v>
      </c>
      <c r="F3412" s="9">
        <f>E3412*21</f>
        <v>34.44</v>
      </c>
      <c r="G3412" s="9">
        <f>E3412*21*15%</f>
        <v>5.166</v>
      </c>
      <c r="H3412" s="11" t="s">
        <v>4621</v>
      </c>
      <c r="I3412" s="18" t="s">
        <v>27</v>
      </c>
      <c r="J3412" s="9" t="s">
        <v>28</v>
      </c>
      <c r="K3412" s="19"/>
    </row>
    <row r="3413" ht="24" spans="1:11">
      <c r="A3413" s="9">
        <v>3407</v>
      </c>
      <c r="B3413" s="10" t="s">
        <v>7157</v>
      </c>
      <c r="C3413" s="11" t="s">
        <v>453</v>
      </c>
      <c r="D3413" s="11" t="s">
        <v>7158</v>
      </c>
      <c r="E3413" s="20">
        <v>4.09</v>
      </c>
      <c r="F3413" s="9">
        <f>E3413*21</f>
        <v>85.89</v>
      </c>
      <c r="G3413" s="9">
        <f>E3413*21*15%</f>
        <v>12.8835</v>
      </c>
      <c r="H3413" s="11" t="s">
        <v>59</v>
      </c>
      <c r="I3413" s="18" t="s">
        <v>27</v>
      </c>
      <c r="J3413" s="9" t="s">
        <v>28</v>
      </c>
      <c r="K3413" s="19"/>
    </row>
    <row r="3414" ht="24" spans="1:11">
      <c r="A3414" s="9">
        <v>3408</v>
      </c>
      <c r="B3414" s="10" t="s">
        <v>7159</v>
      </c>
      <c r="C3414" s="11" t="s">
        <v>3046</v>
      </c>
      <c r="D3414" s="11" t="s">
        <v>76</v>
      </c>
      <c r="E3414" s="20">
        <v>1.66</v>
      </c>
      <c r="F3414" s="9">
        <f>E3414*21</f>
        <v>34.86</v>
      </c>
      <c r="G3414" s="9">
        <f>E3414*21*15%</f>
        <v>5.229</v>
      </c>
      <c r="H3414" s="11" t="s">
        <v>59</v>
      </c>
      <c r="I3414" s="18" t="s">
        <v>27</v>
      </c>
      <c r="J3414" s="9" t="s">
        <v>28</v>
      </c>
      <c r="K3414" s="19"/>
    </row>
    <row r="3415" ht="24" spans="1:11">
      <c r="A3415" s="9">
        <v>3409</v>
      </c>
      <c r="B3415" s="10" t="s">
        <v>7160</v>
      </c>
      <c r="C3415" s="11" t="s">
        <v>1721</v>
      </c>
      <c r="D3415" s="11" t="s">
        <v>7161</v>
      </c>
      <c r="E3415" s="20">
        <v>2.71</v>
      </c>
      <c r="F3415" s="9">
        <f>E3415*21</f>
        <v>56.91</v>
      </c>
      <c r="G3415" s="9">
        <f>E3415*21*15%</f>
        <v>8.5365</v>
      </c>
      <c r="H3415" s="11" t="s">
        <v>55</v>
      </c>
      <c r="I3415" s="18" t="s">
        <v>27</v>
      </c>
      <c r="J3415" s="9" t="s">
        <v>28</v>
      </c>
      <c r="K3415" s="19"/>
    </row>
    <row r="3416" ht="24" spans="1:11">
      <c r="A3416" s="9">
        <v>3410</v>
      </c>
      <c r="B3416" s="10" t="s">
        <v>7162</v>
      </c>
      <c r="C3416" s="11" t="s">
        <v>189</v>
      </c>
      <c r="D3416" s="11" t="s">
        <v>7163</v>
      </c>
      <c r="E3416" s="20">
        <v>4.69</v>
      </c>
      <c r="F3416" s="9">
        <f>E3416*21</f>
        <v>98.49</v>
      </c>
      <c r="G3416" s="9">
        <f>E3416*21*15%</f>
        <v>14.7735</v>
      </c>
      <c r="H3416" s="11" t="s">
        <v>26</v>
      </c>
      <c r="I3416" s="18" t="s">
        <v>27</v>
      </c>
      <c r="J3416" s="9" t="s">
        <v>28</v>
      </c>
      <c r="K3416" s="19"/>
    </row>
    <row r="3417" ht="24" spans="1:11">
      <c r="A3417" s="9">
        <v>3411</v>
      </c>
      <c r="B3417" s="10" t="s">
        <v>7164</v>
      </c>
      <c r="C3417" s="11" t="s">
        <v>1014</v>
      </c>
      <c r="D3417" s="11" t="s">
        <v>7165</v>
      </c>
      <c r="E3417" s="20">
        <v>3.73</v>
      </c>
      <c r="F3417" s="9">
        <f>E3417*21</f>
        <v>78.33</v>
      </c>
      <c r="G3417" s="9">
        <f>E3417*21*15%</f>
        <v>11.7495</v>
      </c>
      <c r="H3417" s="11" t="s">
        <v>59</v>
      </c>
      <c r="I3417" s="18" t="s">
        <v>27</v>
      </c>
      <c r="J3417" s="9" t="s">
        <v>28</v>
      </c>
      <c r="K3417" s="19"/>
    </row>
    <row r="3418" ht="24" spans="1:11">
      <c r="A3418" s="9">
        <v>3412</v>
      </c>
      <c r="B3418" s="10" t="s">
        <v>7166</v>
      </c>
      <c r="C3418" s="11" t="s">
        <v>7167</v>
      </c>
      <c r="D3418" s="11" t="s">
        <v>7168</v>
      </c>
      <c r="E3418" s="20">
        <v>2.47</v>
      </c>
      <c r="F3418" s="9">
        <f>E3418*21</f>
        <v>51.87</v>
      </c>
      <c r="G3418" s="9">
        <f>E3418*21*15%</f>
        <v>7.7805</v>
      </c>
      <c r="H3418" s="11" t="s">
        <v>69</v>
      </c>
      <c r="I3418" s="18" t="s">
        <v>27</v>
      </c>
      <c r="J3418" s="9" t="s">
        <v>28</v>
      </c>
      <c r="K3418" s="19"/>
    </row>
    <row r="3419" ht="24" spans="1:11">
      <c r="A3419" s="9">
        <v>3413</v>
      </c>
      <c r="B3419" s="10" t="s">
        <v>7169</v>
      </c>
      <c r="C3419" s="11" t="s">
        <v>291</v>
      </c>
      <c r="D3419" s="11" t="s">
        <v>7170</v>
      </c>
      <c r="E3419" s="20">
        <v>5.47</v>
      </c>
      <c r="F3419" s="9">
        <f>E3419*21</f>
        <v>114.87</v>
      </c>
      <c r="G3419" s="9">
        <f>E3419*21*15%</f>
        <v>17.2305</v>
      </c>
      <c r="H3419" s="11" t="s">
        <v>7171</v>
      </c>
      <c r="I3419" s="18" t="s">
        <v>27</v>
      </c>
      <c r="J3419" s="9" t="s">
        <v>28</v>
      </c>
      <c r="K3419" s="19"/>
    </row>
    <row r="3420" ht="24" spans="1:11">
      <c r="A3420" s="9">
        <v>3414</v>
      </c>
      <c r="B3420" s="10" t="s">
        <v>7172</v>
      </c>
      <c r="C3420" s="11" t="s">
        <v>753</v>
      </c>
      <c r="D3420" s="11" t="s">
        <v>72</v>
      </c>
      <c r="E3420" s="20">
        <v>2.47</v>
      </c>
      <c r="F3420" s="9">
        <f>E3420*21</f>
        <v>51.87</v>
      </c>
      <c r="G3420" s="9">
        <f>E3420*21*15%</f>
        <v>7.7805</v>
      </c>
      <c r="H3420" s="11" t="s">
        <v>44</v>
      </c>
      <c r="I3420" s="18" t="s">
        <v>27</v>
      </c>
      <c r="J3420" s="9" t="s">
        <v>28</v>
      </c>
      <c r="K3420" s="19"/>
    </row>
    <row r="3421" ht="24" spans="1:11">
      <c r="A3421" s="9">
        <v>3415</v>
      </c>
      <c r="B3421" s="10" t="s">
        <v>7173</v>
      </c>
      <c r="C3421" s="11" t="s">
        <v>160</v>
      </c>
      <c r="D3421" s="11" t="s">
        <v>7174</v>
      </c>
      <c r="E3421" s="20">
        <v>3.11</v>
      </c>
      <c r="F3421" s="9">
        <f>E3421*21</f>
        <v>65.31</v>
      </c>
      <c r="G3421" s="9">
        <f>E3421*21*15%</f>
        <v>9.7965</v>
      </c>
      <c r="H3421" s="11" t="s">
        <v>59</v>
      </c>
      <c r="I3421" s="18" t="s">
        <v>27</v>
      </c>
      <c r="J3421" s="9" t="s">
        <v>28</v>
      </c>
      <c r="K3421" s="19"/>
    </row>
    <row r="3422" ht="24" spans="1:11">
      <c r="A3422" s="9">
        <v>3416</v>
      </c>
      <c r="B3422" s="10" t="s">
        <v>7175</v>
      </c>
      <c r="C3422" s="11" t="s">
        <v>415</v>
      </c>
      <c r="D3422" s="11" t="s">
        <v>7176</v>
      </c>
      <c r="E3422" s="20">
        <v>0.83</v>
      </c>
      <c r="F3422" s="9">
        <f>E3422*21</f>
        <v>17.43</v>
      </c>
      <c r="G3422" s="9">
        <f>E3422*21*15%</f>
        <v>2.6145</v>
      </c>
      <c r="H3422" s="11" t="s">
        <v>48</v>
      </c>
      <c r="I3422" s="18" t="s">
        <v>27</v>
      </c>
      <c r="J3422" s="9" t="s">
        <v>28</v>
      </c>
      <c r="K3422" s="19"/>
    </row>
    <row r="3423" ht="24" spans="1:11">
      <c r="A3423" s="9">
        <v>3417</v>
      </c>
      <c r="B3423" s="10" t="s">
        <v>7177</v>
      </c>
      <c r="C3423" s="11" t="s">
        <v>1014</v>
      </c>
      <c r="D3423" s="11" t="s">
        <v>7178</v>
      </c>
      <c r="E3423" s="20">
        <v>1.96</v>
      </c>
      <c r="F3423" s="9">
        <f>E3423*21</f>
        <v>41.16</v>
      </c>
      <c r="G3423" s="9">
        <f>E3423*21*15%</f>
        <v>6.174</v>
      </c>
      <c r="H3423" s="11" t="s">
        <v>59</v>
      </c>
      <c r="I3423" s="18" t="s">
        <v>27</v>
      </c>
      <c r="J3423" s="9" t="s">
        <v>28</v>
      </c>
      <c r="K3423" s="19"/>
    </row>
    <row r="3424" ht="24" spans="1:11">
      <c r="A3424" s="9">
        <v>3418</v>
      </c>
      <c r="B3424" s="10" t="s">
        <v>7179</v>
      </c>
      <c r="C3424" s="11" t="s">
        <v>759</v>
      </c>
      <c r="D3424" s="11" t="s">
        <v>7180</v>
      </c>
      <c r="E3424" s="20">
        <v>1.22</v>
      </c>
      <c r="F3424" s="9">
        <f>E3424*21</f>
        <v>25.62</v>
      </c>
      <c r="G3424" s="9">
        <f>E3424*21*15%</f>
        <v>3.843</v>
      </c>
      <c r="H3424" s="11" t="s">
        <v>48</v>
      </c>
      <c r="I3424" s="18" t="s">
        <v>27</v>
      </c>
      <c r="J3424" s="9" t="s">
        <v>28</v>
      </c>
      <c r="K3424" s="19"/>
    </row>
    <row r="3425" ht="24" spans="1:11">
      <c r="A3425" s="9">
        <v>3419</v>
      </c>
      <c r="B3425" s="10" t="s">
        <v>7181</v>
      </c>
      <c r="C3425" s="11" t="s">
        <v>964</v>
      </c>
      <c r="D3425" s="11" t="s">
        <v>7182</v>
      </c>
      <c r="E3425" s="20">
        <v>2.92</v>
      </c>
      <c r="F3425" s="9">
        <f>E3425*21</f>
        <v>61.32</v>
      </c>
      <c r="G3425" s="9">
        <f>E3425*21*15%</f>
        <v>9.198</v>
      </c>
      <c r="H3425" s="11" t="s">
        <v>48</v>
      </c>
      <c r="I3425" s="18" t="s">
        <v>27</v>
      </c>
      <c r="J3425" s="9" t="s">
        <v>28</v>
      </c>
      <c r="K3425" s="19"/>
    </row>
    <row r="3426" ht="24" spans="1:11">
      <c r="A3426" s="9">
        <v>3420</v>
      </c>
      <c r="B3426" s="10" t="s">
        <v>7183</v>
      </c>
      <c r="C3426" s="11" t="s">
        <v>138</v>
      </c>
      <c r="D3426" s="11" t="s">
        <v>7184</v>
      </c>
      <c r="E3426" s="20">
        <v>3.33</v>
      </c>
      <c r="F3426" s="9">
        <f>E3426*21</f>
        <v>69.93</v>
      </c>
      <c r="G3426" s="9">
        <f>E3426*21*15%</f>
        <v>10.4895</v>
      </c>
      <c r="H3426" s="11" t="s">
        <v>59</v>
      </c>
      <c r="I3426" s="18" t="s">
        <v>27</v>
      </c>
      <c r="J3426" s="9" t="s">
        <v>28</v>
      </c>
      <c r="K3426" s="19"/>
    </row>
    <row r="3427" ht="24" spans="1:11">
      <c r="A3427" s="9">
        <v>3421</v>
      </c>
      <c r="B3427" s="10" t="s">
        <v>7185</v>
      </c>
      <c r="C3427" s="11" t="s">
        <v>1398</v>
      </c>
      <c r="D3427" s="11" t="s">
        <v>7186</v>
      </c>
      <c r="E3427" s="20">
        <v>2.03</v>
      </c>
      <c r="F3427" s="9">
        <f>E3427*21</f>
        <v>42.63</v>
      </c>
      <c r="G3427" s="9">
        <f>E3427*21*15%</f>
        <v>6.3945</v>
      </c>
      <c r="H3427" s="11" t="s">
        <v>59</v>
      </c>
      <c r="I3427" s="18" t="s">
        <v>27</v>
      </c>
      <c r="J3427" s="9" t="s">
        <v>28</v>
      </c>
      <c r="K3427" s="19"/>
    </row>
    <row r="3428" ht="24" spans="1:11">
      <c r="A3428" s="9">
        <v>3422</v>
      </c>
      <c r="B3428" s="10" t="s">
        <v>7187</v>
      </c>
      <c r="C3428" s="11" t="s">
        <v>988</v>
      </c>
      <c r="D3428" s="11" t="s">
        <v>7188</v>
      </c>
      <c r="E3428" s="20">
        <v>1.66</v>
      </c>
      <c r="F3428" s="9">
        <f>E3428*21</f>
        <v>34.86</v>
      </c>
      <c r="G3428" s="9">
        <f>E3428*21*15%</f>
        <v>5.229</v>
      </c>
      <c r="H3428" s="11" t="s">
        <v>6803</v>
      </c>
      <c r="I3428" s="18" t="s">
        <v>27</v>
      </c>
      <c r="J3428" s="9" t="s">
        <v>28</v>
      </c>
      <c r="K3428" s="19"/>
    </row>
    <row r="3429" ht="24" spans="1:11">
      <c r="A3429" s="9">
        <v>3423</v>
      </c>
      <c r="B3429" s="10" t="s">
        <v>7189</v>
      </c>
      <c r="C3429" s="11" t="s">
        <v>305</v>
      </c>
      <c r="D3429" s="11" t="s">
        <v>7190</v>
      </c>
      <c r="E3429" s="20">
        <v>1.83</v>
      </c>
      <c r="F3429" s="9">
        <f>E3429*21</f>
        <v>38.43</v>
      </c>
      <c r="G3429" s="9">
        <f>E3429*21*15%</f>
        <v>5.7645</v>
      </c>
      <c r="H3429" s="11" t="s">
        <v>48</v>
      </c>
      <c r="I3429" s="18" t="s">
        <v>27</v>
      </c>
      <c r="J3429" s="9" t="s">
        <v>28</v>
      </c>
      <c r="K3429" s="19"/>
    </row>
    <row r="3430" ht="24" spans="1:11">
      <c r="A3430" s="9">
        <v>3424</v>
      </c>
      <c r="B3430" s="10" t="s">
        <v>7191</v>
      </c>
      <c r="C3430" s="11" t="s">
        <v>1801</v>
      </c>
      <c r="D3430" s="11" t="s">
        <v>7192</v>
      </c>
      <c r="E3430" s="20">
        <v>1.89</v>
      </c>
      <c r="F3430" s="9">
        <f>E3430*21</f>
        <v>39.69</v>
      </c>
      <c r="G3430" s="9">
        <f>E3430*21*15%</f>
        <v>5.9535</v>
      </c>
      <c r="H3430" s="11" t="s">
        <v>55</v>
      </c>
      <c r="I3430" s="18" t="s">
        <v>27</v>
      </c>
      <c r="J3430" s="9" t="s">
        <v>28</v>
      </c>
      <c r="K3430" s="19"/>
    </row>
    <row r="3431" ht="24" spans="1:11">
      <c r="A3431" s="9">
        <v>3425</v>
      </c>
      <c r="B3431" s="10" t="s">
        <v>7193</v>
      </c>
      <c r="C3431" s="11" t="s">
        <v>125</v>
      </c>
      <c r="D3431" s="11" t="s">
        <v>7194</v>
      </c>
      <c r="E3431" s="20">
        <v>2.37</v>
      </c>
      <c r="F3431" s="9">
        <f>E3431*21</f>
        <v>49.77</v>
      </c>
      <c r="G3431" s="9">
        <f>E3431*21*15%</f>
        <v>7.4655</v>
      </c>
      <c r="H3431" s="11" t="s">
        <v>55</v>
      </c>
      <c r="I3431" s="18" t="s">
        <v>27</v>
      </c>
      <c r="J3431" s="9" t="s">
        <v>28</v>
      </c>
      <c r="K3431" s="19"/>
    </row>
    <row r="3432" ht="24" spans="1:11">
      <c r="A3432" s="9">
        <v>3426</v>
      </c>
      <c r="B3432" s="10" t="s">
        <v>7195</v>
      </c>
      <c r="C3432" s="11" t="s">
        <v>196</v>
      </c>
      <c r="D3432" s="11" t="s">
        <v>7196</v>
      </c>
      <c r="E3432" s="20">
        <v>4.6</v>
      </c>
      <c r="F3432" s="9">
        <f>E3432*21</f>
        <v>96.6</v>
      </c>
      <c r="G3432" s="9">
        <f>E3432*21*15%</f>
        <v>14.49</v>
      </c>
      <c r="H3432" s="11" t="s">
        <v>48</v>
      </c>
      <c r="I3432" s="18" t="s">
        <v>27</v>
      </c>
      <c r="J3432" s="9" t="s">
        <v>28</v>
      </c>
      <c r="K3432" s="19"/>
    </row>
    <row r="3433" ht="24" spans="1:11">
      <c r="A3433" s="9">
        <v>3427</v>
      </c>
      <c r="B3433" s="10" t="s">
        <v>7197</v>
      </c>
      <c r="C3433" s="11" t="s">
        <v>90</v>
      </c>
      <c r="D3433" s="11" t="s">
        <v>7198</v>
      </c>
      <c r="E3433" s="20">
        <v>1.61</v>
      </c>
      <c r="F3433" s="9">
        <f>E3433*21</f>
        <v>33.81</v>
      </c>
      <c r="G3433" s="9">
        <f>E3433*21*15%</f>
        <v>5.0715</v>
      </c>
      <c r="H3433" s="11" t="s">
        <v>32</v>
      </c>
      <c r="I3433" s="18" t="s">
        <v>27</v>
      </c>
      <c r="J3433" s="9" t="s">
        <v>28</v>
      </c>
      <c r="K3433" s="19"/>
    </row>
    <row r="3434" ht="24" spans="1:11">
      <c r="A3434" s="9">
        <v>3428</v>
      </c>
      <c r="B3434" s="10" t="s">
        <v>7199</v>
      </c>
      <c r="C3434" s="11" t="s">
        <v>208</v>
      </c>
      <c r="D3434" s="11" t="s">
        <v>7200</v>
      </c>
      <c r="E3434" s="20">
        <v>1.56</v>
      </c>
      <c r="F3434" s="9">
        <f>E3434*21</f>
        <v>32.76</v>
      </c>
      <c r="G3434" s="9">
        <f>E3434*21*15%</f>
        <v>4.914</v>
      </c>
      <c r="H3434" s="11" t="s">
        <v>48</v>
      </c>
      <c r="I3434" s="18" t="s">
        <v>27</v>
      </c>
      <c r="J3434" s="9" t="s">
        <v>28</v>
      </c>
      <c r="K3434" s="19"/>
    </row>
    <row r="3435" ht="24" spans="1:11">
      <c r="A3435" s="9">
        <v>3429</v>
      </c>
      <c r="B3435" s="10" t="s">
        <v>7201</v>
      </c>
      <c r="C3435" s="11" t="s">
        <v>660</v>
      </c>
      <c r="D3435" s="11" t="s">
        <v>7202</v>
      </c>
      <c r="E3435" s="20">
        <v>2.36</v>
      </c>
      <c r="F3435" s="9">
        <f>E3435*21</f>
        <v>49.56</v>
      </c>
      <c r="G3435" s="9">
        <f>E3435*21*15%</f>
        <v>7.434</v>
      </c>
      <c r="H3435" s="11" t="s">
        <v>59</v>
      </c>
      <c r="I3435" s="18" t="s">
        <v>27</v>
      </c>
      <c r="J3435" s="9" t="s">
        <v>28</v>
      </c>
      <c r="K3435" s="19"/>
    </row>
    <row r="3436" ht="24" spans="1:11">
      <c r="A3436" s="9">
        <v>3430</v>
      </c>
      <c r="B3436" s="10" t="s">
        <v>7203</v>
      </c>
      <c r="C3436" s="11" t="s">
        <v>7204</v>
      </c>
      <c r="D3436" s="11" t="s">
        <v>7205</v>
      </c>
      <c r="E3436" s="20">
        <v>0.6</v>
      </c>
      <c r="F3436" s="9">
        <f>E3436*21</f>
        <v>12.6</v>
      </c>
      <c r="G3436" s="9">
        <f>E3436*21*15%</f>
        <v>1.89</v>
      </c>
      <c r="H3436" s="11" t="s">
        <v>26</v>
      </c>
      <c r="I3436" s="18" t="s">
        <v>27</v>
      </c>
      <c r="J3436" s="9" t="s">
        <v>28</v>
      </c>
      <c r="K3436" s="19"/>
    </row>
    <row r="3437" ht="24" spans="1:11">
      <c r="A3437" s="9">
        <v>3431</v>
      </c>
      <c r="B3437" s="10" t="s">
        <v>6921</v>
      </c>
      <c r="C3437" s="11" t="s">
        <v>408</v>
      </c>
      <c r="D3437" s="11" t="s">
        <v>7206</v>
      </c>
      <c r="E3437" s="20">
        <v>0.6</v>
      </c>
      <c r="F3437" s="9">
        <f>E3437*21</f>
        <v>12.6</v>
      </c>
      <c r="G3437" s="9">
        <f>E3437*21*15%</f>
        <v>1.89</v>
      </c>
      <c r="H3437" s="11" t="s">
        <v>55</v>
      </c>
      <c r="I3437" s="18" t="s">
        <v>27</v>
      </c>
      <c r="J3437" s="9" t="s">
        <v>28</v>
      </c>
      <c r="K3437" s="19"/>
    </row>
    <row r="3438" ht="24" spans="1:11">
      <c r="A3438" s="9">
        <v>3432</v>
      </c>
      <c r="B3438" s="10" t="s">
        <v>7207</v>
      </c>
      <c r="C3438" s="11" t="s">
        <v>135</v>
      </c>
      <c r="D3438" s="11" t="s">
        <v>7208</v>
      </c>
      <c r="E3438" s="20">
        <v>3.33</v>
      </c>
      <c r="F3438" s="9">
        <f>E3438*21</f>
        <v>69.93</v>
      </c>
      <c r="G3438" s="9">
        <f>E3438*21*15%</f>
        <v>10.4895</v>
      </c>
      <c r="H3438" s="11" t="s">
        <v>44</v>
      </c>
      <c r="I3438" s="18" t="s">
        <v>27</v>
      </c>
      <c r="J3438" s="9" t="s">
        <v>28</v>
      </c>
      <c r="K3438" s="19"/>
    </row>
    <row r="3439" ht="24" spans="1:11">
      <c r="A3439" s="9">
        <v>3433</v>
      </c>
      <c r="B3439" s="10" t="s">
        <v>7209</v>
      </c>
      <c r="C3439" s="11" t="s">
        <v>96</v>
      </c>
      <c r="D3439" s="11" t="s">
        <v>7210</v>
      </c>
      <c r="E3439" s="20">
        <v>6</v>
      </c>
      <c r="F3439" s="9">
        <f>E3439*21</f>
        <v>126</v>
      </c>
      <c r="G3439" s="9">
        <f>E3439*21*15%</f>
        <v>18.9</v>
      </c>
      <c r="H3439" s="11" t="s">
        <v>26</v>
      </c>
      <c r="I3439" s="18" t="s">
        <v>27</v>
      </c>
      <c r="J3439" s="9" t="s">
        <v>28</v>
      </c>
      <c r="K3439" s="19"/>
    </row>
    <row r="3440" ht="24" spans="1:11">
      <c r="A3440" s="9">
        <v>3434</v>
      </c>
      <c r="B3440" s="10" t="s">
        <v>4916</v>
      </c>
      <c r="C3440" s="11" t="s">
        <v>704</v>
      </c>
      <c r="D3440" s="11" t="s">
        <v>7211</v>
      </c>
      <c r="E3440" s="20">
        <v>0.63</v>
      </c>
      <c r="F3440" s="9">
        <f>E3440*21</f>
        <v>13.23</v>
      </c>
      <c r="G3440" s="9">
        <f>E3440*21*15%</f>
        <v>1.9845</v>
      </c>
      <c r="H3440" s="11" t="s">
        <v>32</v>
      </c>
      <c r="I3440" s="18" t="s">
        <v>27</v>
      </c>
      <c r="J3440" s="9" t="s">
        <v>28</v>
      </c>
      <c r="K3440" s="19"/>
    </row>
    <row r="3441" ht="24" spans="1:11">
      <c r="A3441" s="9">
        <v>3435</v>
      </c>
      <c r="B3441" s="10" t="s">
        <v>7212</v>
      </c>
      <c r="C3441" s="11" t="s">
        <v>205</v>
      </c>
      <c r="D3441" s="11" t="s">
        <v>72</v>
      </c>
      <c r="E3441" s="20">
        <v>0.7</v>
      </c>
      <c r="F3441" s="9">
        <f>E3441*21</f>
        <v>14.7</v>
      </c>
      <c r="G3441" s="9">
        <f>E3441*21*15%</f>
        <v>2.205</v>
      </c>
      <c r="H3441" s="11" t="s">
        <v>59</v>
      </c>
      <c r="I3441" s="18" t="s">
        <v>27</v>
      </c>
      <c r="J3441" s="9" t="s">
        <v>28</v>
      </c>
      <c r="K3441" s="19"/>
    </row>
    <row r="3442" ht="24" spans="1:11">
      <c r="A3442" s="9">
        <v>3436</v>
      </c>
      <c r="B3442" s="10" t="s">
        <v>7213</v>
      </c>
      <c r="C3442" s="11" t="s">
        <v>2689</v>
      </c>
      <c r="D3442" s="11" t="s">
        <v>72</v>
      </c>
      <c r="E3442" s="20">
        <v>0.79</v>
      </c>
      <c r="F3442" s="9">
        <f>E3442*21</f>
        <v>16.59</v>
      </c>
      <c r="G3442" s="9">
        <f>E3442*21*15%</f>
        <v>2.4885</v>
      </c>
      <c r="H3442" s="11" t="s">
        <v>55</v>
      </c>
      <c r="I3442" s="18" t="s">
        <v>27</v>
      </c>
      <c r="J3442" s="9" t="s">
        <v>28</v>
      </c>
      <c r="K3442" s="19"/>
    </row>
    <row r="3443" ht="24" spans="1:11">
      <c r="A3443" s="9">
        <v>3437</v>
      </c>
      <c r="B3443" s="10" t="s">
        <v>7214</v>
      </c>
      <c r="C3443" s="11" t="s">
        <v>199</v>
      </c>
      <c r="D3443" s="11" t="s">
        <v>7215</v>
      </c>
      <c r="E3443" s="20">
        <v>1.46</v>
      </c>
      <c r="F3443" s="9">
        <f>E3443*21</f>
        <v>30.66</v>
      </c>
      <c r="G3443" s="9">
        <f>E3443*21*15%</f>
        <v>4.599</v>
      </c>
      <c r="H3443" s="11" t="s">
        <v>44</v>
      </c>
      <c r="I3443" s="18" t="s">
        <v>27</v>
      </c>
      <c r="J3443" s="9" t="s">
        <v>28</v>
      </c>
      <c r="K3443" s="19"/>
    </row>
    <row r="3444" ht="24" spans="1:11">
      <c r="A3444" s="9">
        <v>3438</v>
      </c>
      <c r="B3444" s="10" t="s">
        <v>7216</v>
      </c>
      <c r="C3444" s="11" t="s">
        <v>214</v>
      </c>
      <c r="D3444" s="11" t="s">
        <v>7217</v>
      </c>
      <c r="E3444" s="20">
        <v>1.13</v>
      </c>
      <c r="F3444" s="9">
        <f t="shared" ref="F3444:F3507" si="108">E3444*21</f>
        <v>23.73</v>
      </c>
      <c r="G3444" s="9">
        <f t="shared" ref="G3444:G3507" si="109">E3444*21*15%</f>
        <v>3.5595</v>
      </c>
      <c r="H3444" s="11" t="s">
        <v>69</v>
      </c>
      <c r="I3444" s="18" t="s">
        <v>27</v>
      </c>
      <c r="J3444" s="9" t="s">
        <v>28</v>
      </c>
      <c r="K3444" s="19"/>
    </row>
    <row r="3445" ht="24" spans="1:11">
      <c r="A3445" s="9">
        <v>3439</v>
      </c>
      <c r="B3445" s="10" t="s">
        <v>7218</v>
      </c>
      <c r="C3445" s="11" t="s">
        <v>379</v>
      </c>
      <c r="D3445" s="11" t="s">
        <v>72</v>
      </c>
      <c r="E3445" s="20">
        <v>1.85</v>
      </c>
      <c r="F3445" s="9">
        <f>E3445*21</f>
        <v>38.85</v>
      </c>
      <c r="G3445" s="9">
        <f>E3445*21*15%</f>
        <v>5.8275</v>
      </c>
      <c r="H3445" s="11" t="s">
        <v>40</v>
      </c>
      <c r="I3445" s="18" t="s">
        <v>27</v>
      </c>
      <c r="J3445" s="9" t="s">
        <v>28</v>
      </c>
      <c r="K3445" s="19"/>
    </row>
    <row r="3446" ht="24" spans="1:11">
      <c r="A3446" s="9">
        <v>3440</v>
      </c>
      <c r="B3446" s="10" t="s">
        <v>7219</v>
      </c>
      <c r="C3446" s="11" t="s">
        <v>940</v>
      </c>
      <c r="D3446" s="11" t="s">
        <v>7220</v>
      </c>
      <c r="E3446" s="20">
        <v>2.79</v>
      </c>
      <c r="F3446" s="9">
        <f>E3446*21</f>
        <v>58.59</v>
      </c>
      <c r="G3446" s="9">
        <f>E3446*21*15%</f>
        <v>8.7885</v>
      </c>
      <c r="H3446" s="11" t="s">
        <v>44</v>
      </c>
      <c r="I3446" s="18" t="s">
        <v>27</v>
      </c>
      <c r="J3446" s="9" t="s">
        <v>28</v>
      </c>
      <c r="K3446" s="19"/>
    </row>
    <row r="3447" ht="24" spans="1:11">
      <c r="A3447" s="9">
        <v>3441</v>
      </c>
      <c r="B3447" s="10" t="s">
        <v>7221</v>
      </c>
      <c r="C3447" s="11" t="s">
        <v>940</v>
      </c>
      <c r="D3447" s="11" t="s">
        <v>7222</v>
      </c>
      <c r="E3447" s="20">
        <v>0.8</v>
      </c>
      <c r="F3447" s="9">
        <f>E3447*21</f>
        <v>16.8</v>
      </c>
      <c r="G3447" s="9">
        <f>E3447*21*15%</f>
        <v>2.52</v>
      </c>
      <c r="H3447" s="11" t="s">
        <v>32</v>
      </c>
      <c r="I3447" s="18" t="s">
        <v>27</v>
      </c>
      <c r="J3447" s="9" t="s">
        <v>28</v>
      </c>
      <c r="K3447" s="19"/>
    </row>
    <row r="3448" ht="24" spans="1:11">
      <c r="A3448" s="9">
        <v>3442</v>
      </c>
      <c r="B3448" s="10" t="s">
        <v>796</v>
      </c>
      <c r="C3448" s="11" t="s">
        <v>1537</v>
      </c>
      <c r="D3448" s="11" t="s">
        <v>7223</v>
      </c>
      <c r="E3448" s="20">
        <v>2.24</v>
      </c>
      <c r="F3448" s="9">
        <f>E3448*21</f>
        <v>47.04</v>
      </c>
      <c r="G3448" s="9">
        <f>E3448*21*15%</f>
        <v>7.056</v>
      </c>
      <c r="H3448" s="11" t="s">
        <v>116</v>
      </c>
      <c r="I3448" s="18" t="s">
        <v>27</v>
      </c>
      <c r="J3448" s="9" t="s">
        <v>28</v>
      </c>
      <c r="K3448" s="19"/>
    </row>
    <row r="3449" ht="24" spans="1:11">
      <c r="A3449" s="9">
        <v>3443</v>
      </c>
      <c r="B3449" s="10" t="s">
        <v>7224</v>
      </c>
      <c r="C3449" s="11" t="s">
        <v>408</v>
      </c>
      <c r="D3449" s="11" t="s">
        <v>7225</v>
      </c>
      <c r="E3449" s="20">
        <v>0.59</v>
      </c>
      <c r="F3449" s="9">
        <f>E3449*21</f>
        <v>12.39</v>
      </c>
      <c r="G3449" s="9">
        <f>E3449*21*15%</f>
        <v>1.8585</v>
      </c>
      <c r="H3449" s="11" t="s">
        <v>44</v>
      </c>
      <c r="I3449" s="18" t="s">
        <v>27</v>
      </c>
      <c r="J3449" s="9" t="s">
        <v>28</v>
      </c>
      <c r="K3449" s="19"/>
    </row>
    <row r="3450" ht="24" spans="1:11">
      <c r="A3450" s="9">
        <v>3444</v>
      </c>
      <c r="B3450" s="10" t="s">
        <v>7226</v>
      </c>
      <c r="C3450" s="11" t="s">
        <v>479</v>
      </c>
      <c r="D3450" s="11" t="s">
        <v>7227</v>
      </c>
      <c r="E3450" s="20">
        <v>2.42</v>
      </c>
      <c r="F3450" s="9">
        <f>E3450*21</f>
        <v>50.82</v>
      </c>
      <c r="G3450" s="9">
        <f>E3450*21*15%</f>
        <v>7.623</v>
      </c>
      <c r="H3450" s="11" t="s">
        <v>116</v>
      </c>
      <c r="I3450" s="18" t="s">
        <v>27</v>
      </c>
      <c r="J3450" s="9" t="s">
        <v>28</v>
      </c>
      <c r="K3450" s="19"/>
    </row>
    <row r="3451" ht="24" spans="1:11">
      <c r="A3451" s="9">
        <v>3445</v>
      </c>
      <c r="B3451" s="10" t="s">
        <v>7228</v>
      </c>
      <c r="C3451" s="11" t="s">
        <v>854</v>
      </c>
      <c r="D3451" s="11" t="s">
        <v>7229</v>
      </c>
      <c r="E3451" s="20">
        <v>5.65</v>
      </c>
      <c r="F3451" s="9">
        <f>E3451*21</f>
        <v>118.65</v>
      </c>
      <c r="G3451" s="9">
        <f>E3451*21*15%</f>
        <v>17.7975</v>
      </c>
      <c r="H3451" s="11" t="s">
        <v>116</v>
      </c>
      <c r="I3451" s="18" t="s">
        <v>27</v>
      </c>
      <c r="J3451" s="9" t="s">
        <v>28</v>
      </c>
      <c r="K3451" s="19"/>
    </row>
    <row r="3452" ht="24" spans="1:11">
      <c r="A3452" s="9">
        <v>3446</v>
      </c>
      <c r="B3452" s="10" t="s">
        <v>7230</v>
      </c>
      <c r="C3452" s="11" t="s">
        <v>90</v>
      </c>
      <c r="D3452" s="11" t="s">
        <v>7231</v>
      </c>
      <c r="E3452" s="20">
        <v>1.75</v>
      </c>
      <c r="F3452" s="9">
        <f>E3452*21</f>
        <v>36.75</v>
      </c>
      <c r="G3452" s="9">
        <f>E3452*21*15%</f>
        <v>5.5125</v>
      </c>
      <c r="H3452" s="11" t="s">
        <v>32</v>
      </c>
      <c r="I3452" s="18" t="s">
        <v>27</v>
      </c>
      <c r="J3452" s="9" t="s">
        <v>28</v>
      </c>
      <c r="K3452" s="19"/>
    </row>
    <row r="3453" ht="24" spans="1:11">
      <c r="A3453" s="9">
        <v>3447</v>
      </c>
      <c r="B3453" s="10" t="s">
        <v>7232</v>
      </c>
      <c r="C3453" s="11" t="s">
        <v>429</v>
      </c>
      <c r="D3453" s="11" t="s">
        <v>7233</v>
      </c>
      <c r="E3453" s="20">
        <v>2</v>
      </c>
      <c r="F3453" s="9">
        <f>E3453*21</f>
        <v>42</v>
      </c>
      <c r="G3453" s="9">
        <f>E3453*21*15%</f>
        <v>6.3</v>
      </c>
      <c r="H3453" s="11" t="s">
        <v>116</v>
      </c>
      <c r="I3453" s="18" t="s">
        <v>27</v>
      </c>
      <c r="J3453" s="9" t="s">
        <v>28</v>
      </c>
      <c r="K3453" s="19"/>
    </row>
    <row r="3454" ht="24" spans="1:11">
      <c r="A3454" s="9">
        <v>3448</v>
      </c>
      <c r="B3454" s="10" t="s">
        <v>7234</v>
      </c>
      <c r="C3454" s="11" t="s">
        <v>174</v>
      </c>
      <c r="D3454" s="11" t="s">
        <v>7235</v>
      </c>
      <c r="E3454" s="20">
        <v>1.35</v>
      </c>
      <c r="F3454" s="9">
        <f>E3454*21</f>
        <v>28.35</v>
      </c>
      <c r="G3454" s="9">
        <f>E3454*21*15%</f>
        <v>4.2525</v>
      </c>
      <c r="H3454" s="11" t="s">
        <v>69</v>
      </c>
      <c r="I3454" s="18" t="s">
        <v>27</v>
      </c>
      <c r="J3454" s="9" t="s">
        <v>28</v>
      </c>
      <c r="K3454" s="19"/>
    </row>
    <row r="3455" ht="24" spans="1:11">
      <c r="A3455" s="9">
        <v>3449</v>
      </c>
      <c r="B3455" s="10" t="s">
        <v>7236</v>
      </c>
      <c r="C3455" s="11" t="s">
        <v>613</v>
      </c>
      <c r="D3455" s="11" t="s">
        <v>7237</v>
      </c>
      <c r="E3455" s="20">
        <v>3.9</v>
      </c>
      <c r="F3455" s="9">
        <f>E3455*21</f>
        <v>81.9</v>
      </c>
      <c r="G3455" s="9">
        <f>E3455*21*15%</f>
        <v>12.285</v>
      </c>
      <c r="H3455" s="11" t="s">
        <v>48</v>
      </c>
      <c r="I3455" s="18" t="s">
        <v>27</v>
      </c>
      <c r="J3455" s="9" t="s">
        <v>28</v>
      </c>
      <c r="K3455" s="19"/>
    </row>
    <row r="3456" ht="24" spans="1:11">
      <c r="A3456" s="9">
        <v>3450</v>
      </c>
      <c r="B3456" s="10" t="s">
        <v>7238</v>
      </c>
      <c r="C3456" s="11" t="s">
        <v>7239</v>
      </c>
      <c r="D3456" s="11" t="s">
        <v>7240</v>
      </c>
      <c r="E3456" s="20">
        <v>1.87</v>
      </c>
      <c r="F3456" s="9">
        <f>E3456*21</f>
        <v>39.27</v>
      </c>
      <c r="G3456" s="9">
        <f>E3456*21*15%</f>
        <v>5.8905</v>
      </c>
      <c r="H3456" s="11" t="s">
        <v>44</v>
      </c>
      <c r="I3456" s="18" t="s">
        <v>27</v>
      </c>
      <c r="J3456" s="9" t="s">
        <v>28</v>
      </c>
      <c r="K3456" s="19"/>
    </row>
    <row r="3457" ht="24" spans="1:11">
      <c r="A3457" s="9">
        <v>3451</v>
      </c>
      <c r="B3457" s="10" t="s">
        <v>7241</v>
      </c>
      <c r="C3457" s="11" t="s">
        <v>782</v>
      </c>
      <c r="D3457" s="11" t="s">
        <v>7242</v>
      </c>
      <c r="E3457" s="20">
        <v>1.49</v>
      </c>
      <c r="F3457" s="9">
        <f>E3457*21</f>
        <v>31.29</v>
      </c>
      <c r="G3457" s="9">
        <f>E3457*21*15%</f>
        <v>4.6935</v>
      </c>
      <c r="H3457" s="11" t="s">
        <v>40</v>
      </c>
      <c r="I3457" s="18" t="s">
        <v>27</v>
      </c>
      <c r="J3457" s="9" t="s">
        <v>28</v>
      </c>
      <c r="K3457" s="19"/>
    </row>
    <row r="3458" ht="24" spans="1:11">
      <c r="A3458" s="9">
        <v>3452</v>
      </c>
      <c r="B3458" s="10" t="s">
        <v>7243</v>
      </c>
      <c r="C3458" s="11" t="s">
        <v>208</v>
      </c>
      <c r="D3458" s="11" t="s">
        <v>7244</v>
      </c>
      <c r="E3458" s="20">
        <v>1.96</v>
      </c>
      <c r="F3458" s="9">
        <f>E3458*21</f>
        <v>41.16</v>
      </c>
      <c r="G3458" s="9">
        <f>E3458*21*15%</f>
        <v>6.174</v>
      </c>
      <c r="H3458" s="11" t="s">
        <v>32</v>
      </c>
      <c r="I3458" s="18" t="s">
        <v>27</v>
      </c>
      <c r="J3458" s="9" t="s">
        <v>28</v>
      </c>
      <c r="K3458" s="19"/>
    </row>
    <row r="3459" ht="24" spans="1:11">
      <c r="A3459" s="9">
        <v>3453</v>
      </c>
      <c r="B3459" s="10" t="s">
        <v>7245</v>
      </c>
      <c r="C3459" s="11" t="s">
        <v>746</v>
      </c>
      <c r="D3459" s="11" t="s">
        <v>7246</v>
      </c>
      <c r="E3459" s="20">
        <v>0.7</v>
      </c>
      <c r="F3459" s="9">
        <f>E3459*21</f>
        <v>14.7</v>
      </c>
      <c r="G3459" s="9">
        <f>E3459*21*15%</f>
        <v>2.205</v>
      </c>
      <c r="H3459" s="11" t="s">
        <v>7247</v>
      </c>
      <c r="I3459" s="18" t="s">
        <v>27</v>
      </c>
      <c r="J3459" s="9" t="s">
        <v>28</v>
      </c>
      <c r="K3459" s="19"/>
    </row>
    <row r="3460" ht="24" spans="1:11">
      <c r="A3460" s="9">
        <v>3454</v>
      </c>
      <c r="B3460" s="10" t="s">
        <v>7248</v>
      </c>
      <c r="C3460" s="11" t="s">
        <v>2643</v>
      </c>
      <c r="D3460" s="11" t="s">
        <v>7249</v>
      </c>
      <c r="E3460" s="20">
        <v>4.05</v>
      </c>
      <c r="F3460" s="9">
        <f>E3460*21</f>
        <v>85.05</v>
      </c>
      <c r="G3460" s="9">
        <f>E3460*21*15%</f>
        <v>12.7575</v>
      </c>
      <c r="H3460" s="11" t="s">
        <v>48</v>
      </c>
      <c r="I3460" s="18" t="s">
        <v>27</v>
      </c>
      <c r="J3460" s="9" t="s">
        <v>28</v>
      </c>
      <c r="K3460" s="19"/>
    </row>
    <row r="3461" ht="24" spans="1:11">
      <c r="A3461" s="9">
        <v>3455</v>
      </c>
      <c r="B3461" s="10" t="s">
        <v>7250</v>
      </c>
      <c r="C3461" s="11" t="s">
        <v>135</v>
      </c>
      <c r="D3461" s="11" t="s">
        <v>72</v>
      </c>
      <c r="E3461" s="20">
        <v>1.48</v>
      </c>
      <c r="F3461" s="9">
        <f>E3461*21</f>
        <v>31.08</v>
      </c>
      <c r="G3461" s="9">
        <f>E3461*21*15%</f>
        <v>4.662</v>
      </c>
      <c r="H3461" s="11" t="s">
        <v>26</v>
      </c>
      <c r="I3461" s="18" t="s">
        <v>27</v>
      </c>
      <c r="J3461" s="9" t="s">
        <v>28</v>
      </c>
      <c r="K3461" s="19"/>
    </row>
    <row r="3462" ht="24" spans="1:11">
      <c r="A3462" s="9">
        <v>3456</v>
      </c>
      <c r="B3462" s="10" t="s">
        <v>1309</v>
      </c>
      <c r="C3462" s="11" t="s">
        <v>1783</v>
      </c>
      <c r="D3462" s="11" t="s">
        <v>7251</v>
      </c>
      <c r="E3462" s="20">
        <v>3.18</v>
      </c>
      <c r="F3462" s="9">
        <f>E3462*21</f>
        <v>66.78</v>
      </c>
      <c r="G3462" s="9">
        <f>E3462*21*15%</f>
        <v>10.017</v>
      </c>
      <c r="H3462" s="11" t="s">
        <v>26</v>
      </c>
      <c r="I3462" s="18" t="s">
        <v>27</v>
      </c>
      <c r="J3462" s="9" t="s">
        <v>28</v>
      </c>
      <c r="K3462" s="19"/>
    </row>
    <row r="3463" ht="24" spans="1:11">
      <c r="A3463" s="9">
        <v>3457</v>
      </c>
      <c r="B3463" s="10" t="s">
        <v>7252</v>
      </c>
      <c r="C3463" s="11" t="s">
        <v>426</v>
      </c>
      <c r="D3463" s="11" t="s">
        <v>7253</v>
      </c>
      <c r="E3463" s="20">
        <v>5.52</v>
      </c>
      <c r="F3463" s="9">
        <f>E3463*21</f>
        <v>115.92</v>
      </c>
      <c r="G3463" s="9">
        <f>E3463*21*15%</f>
        <v>17.388</v>
      </c>
      <c r="H3463" s="11" t="s">
        <v>59</v>
      </c>
      <c r="I3463" s="18" t="s">
        <v>27</v>
      </c>
      <c r="J3463" s="9" t="s">
        <v>28</v>
      </c>
      <c r="K3463" s="19"/>
    </row>
    <row r="3464" ht="24" spans="1:11">
      <c r="A3464" s="9">
        <v>3458</v>
      </c>
      <c r="B3464" s="10" t="s">
        <v>7254</v>
      </c>
      <c r="C3464" s="11" t="s">
        <v>831</v>
      </c>
      <c r="D3464" s="11" t="s">
        <v>7255</v>
      </c>
      <c r="E3464" s="20">
        <v>2.79</v>
      </c>
      <c r="F3464" s="9">
        <f>E3464*21</f>
        <v>58.59</v>
      </c>
      <c r="G3464" s="9">
        <f>E3464*21*15%</f>
        <v>8.7885</v>
      </c>
      <c r="H3464" s="11" t="s">
        <v>26</v>
      </c>
      <c r="I3464" s="18" t="s">
        <v>27</v>
      </c>
      <c r="J3464" s="9" t="s">
        <v>28</v>
      </c>
      <c r="K3464" s="19"/>
    </row>
    <row r="3465" ht="24" spans="1:11">
      <c r="A3465" s="9">
        <v>3459</v>
      </c>
      <c r="B3465" s="10" t="s">
        <v>7256</v>
      </c>
      <c r="C3465" s="11" t="s">
        <v>135</v>
      </c>
      <c r="D3465" s="11" t="s">
        <v>72</v>
      </c>
      <c r="E3465" s="20">
        <v>1.6</v>
      </c>
      <c r="F3465" s="9">
        <f>E3465*21</f>
        <v>33.6</v>
      </c>
      <c r="G3465" s="9">
        <f>E3465*21*15%</f>
        <v>5.04</v>
      </c>
      <c r="H3465" s="11" t="s">
        <v>26</v>
      </c>
      <c r="I3465" s="18" t="s">
        <v>27</v>
      </c>
      <c r="J3465" s="9" t="s">
        <v>28</v>
      </c>
      <c r="K3465" s="19"/>
    </row>
    <row r="3466" ht="24" spans="1:11">
      <c r="A3466" s="9">
        <v>3460</v>
      </c>
      <c r="B3466" s="10" t="s">
        <v>7257</v>
      </c>
      <c r="C3466" s="11" t="s">
        <v>2870</v>
      </c>
      <c r="D3466" s="11" t="s">
        <v>72</v>
      </c>
      <c r="E3466" s="20">
        <v>1.94</v>
      </c>
      <c r="F3466" s="9">
        <f>E3466*21</f>
        <v>40.74</v>
      </c>
      <c r="G3466" s="9">
        <f>E3466*21*15%</f>
        <v>6.111</v>
      </c>
      <c r="H3466" s="11" t="s">
        <v>26</v>
      </c>
      <c r="I3466" s="18" t="s">
        <v>27</v>
      </c>
      <c r="J3466" s="9" t="s">
        <v>28</v>
      </c>
      <c r="K3466" s="19"/>
    </row>
    <row r="3467" ht="24" spans="1:11">
      <c r="A3467" s="9">
        <v>3461</v>
      </c>
      <c r="B3467" s="10" t="s">
        <v>4351</v>
      </c>
      <c r="C3467" s="11" t="s">
        <v>261</v>
      </c>
      <c r="D3467" s="11" t="s">
        <v>7258</v>
      </c>
      <c r="E3467" s="20">
        <v>1</v>
      </c>
      <c r="F3467" s="9">
        <f>E3467*21</f>
        <v>21</v>
      </c>
      <c r="G3467" s="9">
        <f>E3467*21*15%</f>
        <v>3.15</v>
      </c>
      <c r="H3467" s="11" t="s">
        <v>40</v>
      </c>
      <c r="I3467" s="18" t="s">
        <v>27</v>
      </c>
      <c r="J3467" s="9" t="s">
        <v>28</v>
      </c>
      <c r="K3467" s="19"/>
    </row>
    <row r="3468" ht="24" spans="1:11">
      <c r="A3468" s="9">
        <v>3462</v>
      </c>
      <c r="B3468" s="10" t="s">
        <v>7259</v>
      </c>
      <c r="C3468" s="11" t="s">
        <v>613</v>
      </c>
      <c r="D3468" s="11" t="s">
        <v>7260</v>
      </c>
      <c r="E3468" s="20">
        <v>2.37</v>
      </c>
      <c r="F3468" s="9">
        <f>E3468*21</f>
        <v>49.77</v>
      </c>
      <c r="G3468" s="9">
        <f>E3468*21*15%</f>
        <v>7.4655</v>
      </c>
      <c r="H3468" s="11" t="s">
        <v>62</v>
      </c>
      <c r="I3468" s="18" t="s">
        <v>27</v>
      </c>
      <c r="J3468" s="9" t="s">
        <v>28</v>
      </c>
      <c r="K3468" s="19"/>
    </row>
    <row r="3469" ht="24" spans="1:11">
      <c r="A3469" s="9">
        <v>3463</v>
      </c>
      <c r="B3469" s="10" t="s">
        <v>7261</v>
      </c>
      <c r="C3469" s="11" t="s">
        <v>177</v>
      </c>
      <c r="D3469" s="11" t="s">
        <v>7262</v>
      </c>
      <c r="E3469" s="20">
        <v>2.45</v>
      </c>
      <c r="F3469" s="9">
        <f>E3469*21</f>
        <v>51.45</v>
      </c>
      <c r="G3469" s="9">
        <f>E3469*21*15%</f>
        <v>7.7175</v>
      </c>
      <c r="H3469" s="11" t="s">
        <v>40</v>
      </c>
      <c r="I3469" s="18" t="s">
        <v>27</v>
      </c>
      <c r="J3469" s="9" t="s">
        <v>28</v>
      </c>
      <c r="K3469" s="19"/>
    </row>
    <row r="3470" ht="24" spans="1:11">
      <c r="A3470" s="9">
        <v>3464</v>
      </c>
      <c r="B3470" s="10" t="s">
        <v>7263</v>
      </c>
      <c r="C3470" s="11" t="s">
        <v>1071</v>
      </c>
      <c r="D3470" s="11" t="s">
        <v>7264</v>
      </c>
      <c r="E3470" s="20">
        <v>1.53</v>
      </c>
      <c r="F3470" s="9">
        <f>E3470*21</f>
        <v>32.13</v>
      </c>
      <c r="G3470" s="9">
        <f>E3470*21*15%</f>
        <v>4.8195</v>
      </c>
      <c r="H3470" s="11" t="s">
        <v>40</v>
      </c>
      <c r="I3470" s="18" t="s">
        <v>27</v>
      </c>
      <c r="J3470" s="9" t="s">
        <v>28</v>
      </c>
      <c r="K3470" s="19"/>
    </row>
    <row r="3471" ht="24" spans="1:11">
      <c r="A3471" s="9">
        <v>3465</v>
      </c>
      <c r="B3471" s="10" t="s">
        <v>7265</v>
      </c>
      <c r="C3471" s="11" t="s">
        <v>492</v>
      </c>
      <c r="D3471" s="11" t="s">
        <v>7266</v>
      </c>
      <c r="E3471" s="20">
        <v>5</v>
      </c>
      <c r="F3471" s="9">
        <f>E3471*21</f>
        <v>105</v>
      </c>
      <c r="G3471" s="9">
        <f>E3471*21*15%</f>
        <v>15.75</v>
      </c>
      <c r="H3471" s="11" t="s">
        <v>40</v>
      </c>
      <c r="I3471" s="18" t="s">
        <v>27</v>
      </c>
      <c r="J3471" s="9" t="s">
        <v>28</v>
      </c>
      <c r="K3471" s="19"/>
    </row>
    <row r="3472" ht="24" spans="1:11">
      <c r="A3472" s="9">
        <v>3466</v>
      </c>
      <c r="B3472" s="10" t="s">
        <v>7267</v>
      </c>
      <c r="C3472" s="11" t="s">
        <v>154</v>
      </c>
      <c r="D3472" s="11" t="s">
        <v>7268</v>
      </c>
      <c r="E3472" s="20">
        <v>1.16</v>
      </c>
      <c r="F3472" s="9">
        <f>E3472*21</f>
        <v>24.36</v>
      </c>
      <c r="G3472" s="9">
        <f>E3472*21*15%</f>
        <v>3.654</v>
      </c>
      <c r="H3472" s="11" t="s">
        <v>44</v>
      </c>
      <c r="I3472" s="18" t="s">
        <v>27</v>
      </c>
      <c r="J3472" s="9" t="s">
        <v>28</v>
      </c>
      <c r="K3472" s="19"/>
    </row>
    <row r="3473" ht="24" spans="1:11">
      <c r="A3473" s="9">
        <v>3467</v>
      </c>
      <c r="B3473" s="10" t="s">
        <v>7269</v>
      </c>
      <c r="C3473" s="11" t="s">
        <v>250</v>
      </c>
      <c r="D3473" s="11" t="s">
        <v>7270</v>
      </c>
      <c r="E3473" s="20">
        <v>1.35</v>
      </c>
      <c r="F3473" s="9">
        <f>E3473*21</f>
        <v>28.35</v>
      </c>
      <c r="G3473" s="9">
        <f>E3473*21*15%</f>
        <v>4.2525</v>
      </c>
      <c r="H3473" s="11" t="s">
        <v>116</v>
      </c>
      <c r="I3473" s="18" t="s">
        <v>27</v>
      </c>
      <c r="J3473" s="9" t="s">
        <v>28</v>
      </c>
      <c r="K3473" s="19"/>
    </row>
    <row r="3474" ht="24" spans="1:11">
      <c r="A3474" s="9">
        <v>3468</v>
      </c>
      <c r="B3474" s="10" t="s">
        <v>7271</v>
      </c>
      <c r="C3474" s="11" t="s">
        <v>234</v>
      </c>
      <c r="D3474" s="11" t="s">
        <v>7272</v>
      </c>
      <c r="E3474" s="20">
        <v>1.53</v>
      </c>
      <c r="F3474" s="9">
        <f>E3474*21</f>
        <v>32.13</v>
      </c>
      <c r="G3474" s="9">
        <f>E3474*21*15%</f>
        <v>4.8195</v>
      </c>
      <c r="H3474" s="11" t="s">
        <v>62</v>
      </c>
      <c r="I3474" s="18" t="s">
        <v>27</v>
      </c>
      <c r="J3474" s="9" t="s">
        <v>28</v>
      </c>
      <c r="K3474" s="19"/>
    </row>
    <row r="3475" ht="24" spans="1:11">
      <c r="A3475" s="9">
        <v>3469</v>
      </c>
      <c r="B3475" s="10" t="s">
        <v>7273</v>
      </c>
      <c r="C3475" s="11" t="s">
        <v>823</v>
      </c>
      <c r="D3475" s="11" t="s">
        <v>6915</v>
      </c>
      <c r="E3475" s="20">
        <v>1.9</v>
      </c>
      <c r="F3475" s="9">
        <f>E3475*21</f>
        <v>39.9</v>
      </c>
      <c r="G3475" s="9">
        <f>E3475*21*15%</f>
        <v>5.985</v>
      </c>
      <c r="H3475" s="11" t="s">
        <v>7274</v>
      </c>
      <c r="I3475" s="18" t="s">
        <v>27</v>
      </c>
      <c r="J3475" s="9" t="s">
        <v>28</v>
      </c>
      <c r="K3475" s="19"/>
    </row>
    <row r="3476" ht="24" spans="1:11">
      <c r="A3476" s="9">
        <v>3470</v>
      </c>
      <c r="B3476" s="10" t="s">
        <v>7275</v>
      </c>
      <c r="C3476" s="11" t="s">
        <v>141</v>
      </c>
      <c r="D3476" s="11" t="s">
        <v>7276</v>
      </c>
      <c r="E3476" s="20">
        <v>1.57</v>
      </c>
      <c r="F3476" s="9">
        <f>E3476*21</f>
        <v>32.97</v>
      </c>
      <c r="G3476" s="9">
        <f>E3476*21*15%</f>
        <v>4.9455</v>
      </c>
      <c r="H3476" s="11" t="s">
        <v>44</v>
      </c>
      <c r="I3476" s="18" t="s">
        <v>27</v>
      </c>
      <c r="J3476" s="9" t="s">
        <v>28</v>
      </c>
      <c r="K3476" s="19"/>
    </row>
    <row r="3477" ht="24" spans="1:11">
      <c r="A3477" s="9">
        <v>3471</v>
      </c>
      <c r="B3477" s="10" t="s">
        <v>7277</v>
      </c>
      <c r="C3477" s="11" t="s">
        <v>753</v>
      </c>
      <c r="D3477" s="11" t="s">
        <v>7278</v>
      </c>
      <c r="E3477" s="20">
        <v>2.2</v>
      </c>
      <c r="F3477" s="9">
        <f>E3477*21</f>
        <v>46.2</v>
      </c>
      <c r="G3477" s="9">
        <f>E3477*21*15%</f>
        <v>6.93</v>
      </c>
      <c r="H3477" s="11" t="s">
        <v>44</v>
      </c>
      <c r="I3477" s="18" t="s">
        <v>27</v>
      </c>
      <c r="J3477" s="9" t="s">
        <v>28</v>
      </c>
      <c r="K3477" s="19"/>
    </row>
    <row r="3478" ht="24" spans="1:11">
      <c r="A3478" s="9">
        <v>3472</v>
      </c>
      <c r="B3478" s="10" t="s">
        <v>4349</v>
      </c>
      <c r="C3478" s="11" t="s">
        <v>109</v>
      </c>
      <c r="D3478" s="11" t="s">
        <v>7279</v>
      </c>
      <c r="E3478" s="20">
        <v>0.57</v>
      </c>
      <c r="F3478" s="9">
        <f>E3478*21</f>
        <v>11.97</v>
      </c>
      <c r="G3478" s="9">
        <f>E3478*21*15%</f>
        <v>1.7955</v>
      </c>
      <c r="H3478" s="11" t="s">
        <v>7280</v>
      </c>
      <c r="I3478" s="18" t="s">
        <v>27</v>
      </c>
      <c r="J3478" s="9" t="s">
        <v>28</v>
      </c>
      <c r="K3478" s="19"/>
    </row>
    <row r="3479" ht="24" spans="1:11">
      <c r="A3479" s="9">
        <v>3473</v>
      </c>
      <c r="B3479" s="10" t="s">
        <v>7281</v>
      </c>
      <c r="C3479" s="11" t="s">
        <v>741</v>
      </c>
      <c r="D3479" s="11" t="s">
        <v>7282</v>
      </c>
      <c r="E3479" s="20">
        <v>0.91</v>
      </c>
      <c r="F3479" s="9">
        <f>E3479*21</f>
        <v>19.11</v>
      </c>
      <c r="G3479" s="9">
        <f>E3479*21*15%</f>
        <v>2.8665</v>
      </c>
      <c r="H3479" s="11" t="s">
        <v>44</v>
      </c>
      <c r="I3479" s="18" t="s">
        <v>27</v>
      </c>
      <c r="J3479" s="9" t="s">
        <v>28</v>
      </c>
      <c r="K3479" s="19"/>
    </row>
    <row r="3480" ht="24" spans="1:11">
      <c r="A3480" s="9">
        <v>3474</v>
      </c>
      <c r="B3480" s="10" t="s">
        <v>7283</v>
      </c>
      <c r="C3480" s="11" t="s">
        <v>479</v>
      </c>
      <c r="D3480" s="11" t="s">
        <v>7284</v>
      </c>
      <c r="E3480" s="20">
        <v>1.57</v>
      </c>
      <c r="F3480" s="9">
        <f>E3480*21</f>
        <v>32.97</v>
      </c>
      <c r="G3480" s="9">
        <f>E3480*21*15%</f>
        <v>4.9455</v>
      </c>
      <c r="H3480" s="11" t="s">
        <v>44</v>
      </c>
      <c r="I3480" s="18" t="s">
        <v>27</v>
      </c>
      <c r="J3480" s="9" t="s">
        <v>28</v>
      </c>
      <c r="K3480" s="19"/>
    </row>
    <row r="3481" ht="24" spans="1:11">
      <c r="A3481" s="9">
        <v>3475</v>
      </c>
      <c r="B3481" s="10" t="s">
        <v>7285</v>
      </c>
      <c r="C3481" s="11" t="s">
        <v>302</v>
      </c>
      <c r="D3481" s="11" t="s">
        <v>7286</v>
      </c>
      <c r="E3481" s="20">
        <v>1</v>
      </c>
      <c r="F3481" s="9">
        <f>E3481*21</f>
        <v>21</v>
      </c>
      <c r="G3481" s="9">
        <f>E3481*21*15%</f>
        <v>3.15</v>
      </c>
      <c r="H3481" s="11" t="s">
        <v>69</v>
      </c>
      <c r="I3481" s="18" t="s">
        <v>27</v>
      </c>
      <c r="J3481" s="9" t="s">
        <v>28</v>
      </c>
      <c r="K3481" s="19"/>
    </row>
    <row r="3482" ht="24" spans="1:11">
      <c r="A3482" s="9">
        <v>3476</v>
      </c>
      <c r="B3482" s="10" t="s">
        <v>7287</v>
      </c>
      <c r="C3482" s="11" t="s">
        <v>138</v>
      </c>
      <c r="D3482" s="11" t="s">
        <v>7288</v>
      </c>
      <c r="E3482" s="20">
        <v>4.29</v>
      </c>
      <c r="F3482" s="9">
        <f>E3482*21</f>
        <v>90.09</v>
      </c>
      <c r="G3482" s="9">
        <f>E3482*21*15%</f>
        <v>13.5135</v>
      </c>
      <c r="H3482" s="11" t="s">
        <v>69</v>
      </c>
      <c r="I3482" s="18" t="s">
        <v>27</v>
      </c>
      <c r="J3482" s="9" t="s">
        <v>28</v>
      </c>
      <c r="K3482" s="19"/>
    </row>
    <row r="3483" ht="24" spans="1:11">
      <c r="A3483" s="9">
        <v>3477</v>
      </c>
      <c r="B3483" s="10" t="s">
        <v>7289</v>
      </c>
      <c r="C3483" s="11" t="s">
        <v>453</v>
      </c>
      <c r="D3483" s="11" t="s">
        <v>7290</v>
      </c>
      <c r="E3483" s="20">
        <v>2.28</v>
      </c>
      <c r="F3483" s="9">
        <f>E3483*21</f>
        <v>47.88</v>
      </c>
      <c r="G3483" s="9">
        <f>E3483*21*15%</f>
        <v>7.182</v>
      </c>
      <c r="H3483" s="11" t="s">
        <v>699</v>
      </c>
      <c r="I3483" s="18" t="s">
        <v>27</v>
      </c>
      <c r="J3483" s="9" t="s">
        <v>28</v>
      </c>
      <c r="K3483" s="19"/>
    </row>
    <row r="3484" ht="24" spans="1:11">
      <c r="A3484" s="9">
        <v>3478</v>
      </c>
      <c r="B3484" s="10" t="s">
        <v>7291</v>
      </c>
      <c r="C3484" s="11" t="s">
        <v>1569</v>
      </c>
      <c r="D3484" s="11" t="s">
        <v>7292</v>
      </c>
      <c r="E3484" s="20">
        <v>0.91</v>
      </c>
      <c r="F3484" s="9">
        <f>E3484*21</f>
        <v>19.11</v>
      </c>
      <c r="G3484" s="9">
        <f>E3484*21*15%</f>
        <v>2.8665</v>
      </c>
      <c r="H3484" s="11" t="s">
        <v>40</v>
      </c>
      <c r="I3484" s="18" t="s">
        <v>27</v>
      </c>
      <c r="J3484" s="9" t="s">
        <v>28</v>
      </c>
      <c r="K3484" s="19"/>
    </row>
    <row r="3485" ht="24" spans="1:11">
      <c r="A3485" s="9">
        <v>3479</v>
      </c>
      <c r="B3485" s="10" t="s">
        <v>7293</v>
      </c>
      <c r="C3485" s="11" t="s">
        <v>114</v>
      </c>
      <c r="D3485" s="11" t="s">
        <v>7294</v>
      </c>
      <c r="E3485" s="20">
        <v>2.27</v>
      </c>
      <c r="F3485" s="9">
        <f>E3485*21</f>
        <v>47.67</v>
      </c>
      <c r="G3485" s="9">
        <f>E3485*21*15%</f>
        <v>7.1505</v>
      </c>
      <c r="H3485" s="11" t="s">
        <v>116</v>
      </c>
      <c r="I3485" s="18" t="s">
        <v>27</v>
      </c>
      <c r="J3485" s="9" t="s">
        <v>28</v>
      </c>
      <c r="K3485" s="19"/>
    </row>
    <row r="3486" ht="24" spans="1:11">
      <c r="A3486" s="9">
        <v>3480</v>
      </c>
      <c r="B3486" s="10" t="s">
        <v>7295</v>
      </c>
      <c r="C3486" s="11" t="s">
        <v>183</v>
      </c>
      <c r="D3486" s="11" t="s">
        <v>72</v>
      </c>
      <c r="E3486" s="20">
        <v>1.82</v>
      </c>
      <c r="F3486" s="9">
        <f>E3486*21</f>
        <v>38.22</v>
      </c>
      <c r="G3486" s="9">
        <f>E3486*21*15%</f>
        <v>5.733</v>
      </c>
      <c r="H3486" s="11" t="s">
        <v>116</v>
      </c>
      <c r="I3486" s="18" t="s">
        <v>27</v>
      </c>
      <c r="J3486" s="9" t="s">
        <v>28</v>
      </c>
      <c r="K3486" s="19"/>
    </row>
    <row r="3487" ht="24" spans="1:11">
      <c r="A3487" s="9">
        <v>3481</v>
      </c>
      <c r="B3487" s="10" t="s">
        <v>7296</v>
      </c>
      <c r="C3487" s="11" t="s">
        <v>746</v>
      </c>
      <c r="D3487" s="11" t="s">
        <v>7297</v>
      </c>
      <c r="E3487" s="20">
        <v>6.01</v>
      </c>
      <c r="F3487" s="9">
        <f>E3487*21</f>
        <v>126.21</v>
      </c>
      <c r="G3487" s="9">
        <f>E3487*21*15%</f>
        <v>18.9315</v>
      </c>
      <c r="H3487" s="11" t="s">
        <v>69</v>
      </c>
      <c r="I3487" s="18" t="s">
        <v>27</v>
      </c>
      <c r="J3487" s="9" t="s">
        <v>28</v>
      </c>
      <c r="K3487" s="19"/>
    </row>
    <row r="3488" ht="24" spans="1:11">
      <c r="A3488" s="9">
        <v>3482</v>
      </c>
      <c r="B3488" s="10" t="s">
        <v>7298</v>
      </c>
      <c r="C3488" s="11" t="s">
        <v>7299</v>
      </c>
      <c r="D3488" s="11" t="s">
        <v>72</v>
      </c>
      <c r="E3488" s="20">
        <v>0.79</v>
      </c>
      <c r="F3488" s="9">
        <f>E3488*21</f>
        <v>16.59</v>
      </c>
      <c r="G3488" s="9">
        <f>E3488*21*15%</f>
        <v>2.4885</v>
      </c>
      <c r="H3488" s="11" t="s">
        <v>32</v>
      </c>
      <c r="I3488" s="18" t="s">
        <v>27</v>
      </c>
      <c r="J3488" s="9" t="s">
        <v>28</v>
      </c>
      <c r="K3488" s="19"/>
    </row>
    <row r="3489" ht="24" spans="1:11">
      <c r="A3489" s="9">
        <v>3483</v>
      </c>
      <c r="B3489" s="10" t="s">
        <v>7300</v>
      </c>
      <c r="C3489" s="11" t="s">
        <v>759</v>
      </c>
      <c r="D3489" s="11" t="s">
        <v>7301</v>
      </c>
      <c r="E3489" s="20">
        <v>3.27</v>
      </c>
      <c r="F3489" s="9">
        <f>E3489*21</f>
        <v>68.67</v>
      </c>
      <c r="G3489" s="9">
        <f>E3489*21*15%</f>
        <v>10.3005</v>
      </c>
      <c r="H3489" s="11" t="s">
        <v>44</v>
      </c>
      <c r="I3489" s="18" t="s">
        <v>27</v>
      </c>
      <c r="J3489" s="9" t="s">
        <v>28</v>
      </c>
      <c r="K3489" s="19"/>
    </row>
    <row r="3490" ht="24" spans="1:11">
      <c r="A3490" s="9">
        <v>3484</v>
      </c>
      <c r="B3490" s="10" t="s">
        <v>7302</v>
      </c>
      <c r="C3490" s="11" t="s">
        <v>1148</v>
      </c>
      <c r="D3490" s="11" t="s">
        <v>72</v>
      </c>
      <c r="E3490" s="20">
        <v>1.21</v>
      </c>
      <c r="F3490" s="9">
        <f>E3490*21</f>
        <v>25.41</v>
      </c>
      <c r="G3490" s="9">
        <f>E3490*21*15%</f>
        <v>3.8115</v>
      </c>
      <c r="H3490" s="11" t="s">
        <v>32</v>
      </c>
      <c r="I3490" s="18" t="s">
        <v>27</v>
      </c>
      <c r="J3490" s="9" t="s">
        <v>28</v>
      </c>
      <c r="K3490" s="19"/>
    </row>
    <row r="3491" ht="24" spans="1:11">
      <c r="A3491" s="9">
        <v>3485</v>
      </c>
      <c r="B3491" s="10" t="s">
        <v>7303</v>
      </c>
      <c r="C3491" s="11" t="s">
        <v>291</v>
      </c>
      <c r="D3491" s="11" t="s">
        <v>7304</v>
      </c>
      <c r="E3491" s="20">
        <v>0.79</v>
      </c>
      <c r="F3491" s="9">
        <f>E3491*21</f>
        <v>16.59</v>
      </c>
      <c r="G3491" s="9">
        <f>E3491*21*15%</f>
        <v>2.4885</v>
      </c>
      <c r="H3491" s="11" t="s">
        <v>40</v>
      </c>
      <c r="I3491" s="18" t="s">
        <v>27</v>
      </c>
      <c r="J3491" s="9" t="s">
        <v>28</v>
      </c>
      <c r="K3491" s="19"/>
    </row>
    <row r="3492" ht="24" spans="1:11">
      <c r="A3492" s="9">
        <v>3486</v>
      </c>
      <c r="B3492" s="10" t="s">
        <v>7305</v>
      </c>
      <c r="C3492" s="11" t="s">
        <v>350</v>
      </c>
      <c r="D3492" s="11" t="s">
        <v>72</v>
      </c>
      <c r="E3492" s="20">
        <v>1.53</v>
      </c>
      <c r="F3492" s="9">
        <f>E3492*21</f>
        <v>32.13</v>
      </c>
      <c r="G3492" s="9">
        <f>E3492*21*15%</f>
        <v>4.8195</v>
      </c>
      <c r="H3492" s="11" t="s">
        <v>69</v>
      </c>
      <c r="I3492" s="18" t="s">
        <v>27</v>
      </c>
      <c r="J3492" s="9" t="s">
        <v>28</v>
      </c>
      <c r="K3492" s="19"/>
    </row>
    <row r="3493" ht="24" spans="1:11">
      <c r="A3493" s="9">
        <v>3487</v>
      </c>
      <c r="B3493" s="10" t="s">
        <v>7306</v>
      </c>
      <c r="C3493" s="11" t="s">
        <v>125</v>
      </c>
      <c r="D3493" s="11" t="s">
        <v>72</v>
      </c>
      <c r="E3493" s="20">
        <v>0.79</v>
      </c>
      <c r="F3493" s="9">
        <f>E3493*21</f>
        <v>16.59</v>
      </c>
      <c r="G3493" s="9">
        <f>E3493*21*15%</f>
        <v>2.4885</v>
      </c>
      <c r="H3493" s="11" t="s">
        <v>32</v>
      </c>
      <c r="I3493" s="18" t="s">
        <v>27</v>
      </c>
      <c r="J3493" s="9" t="s">
        <v>28</v>
      </c>
      <c r="K3493" s="19"/>
    </row>
    <row r="3494" ht="24" spans="1:11">
      <c r="A3494" s="9">
        <v>3488</v>
      </c>
      <c r="B3494" s="10" t="s">
        <v>7307</v>
      </c>
      <c r="C3494" s="11" t="s">
        <v>868</v>
      </c>
      <c r="D3494" s="11" t="s">
        <v>4352</v>
      </c>
      <c r="E3494" s="20">
        <v>3.23</v>
      </c>
      <c r="F3494" s="9">
        <f>E3494*21</f>
        <v>67.83</v>
      </c>
      <c r="G3494" s="9">
        <f>E3494*21*15%</f>
        <v>10.1745</v>
      </c>
      <c r="H3494" s="11" t="s">
        <v>59</v>
      </c>
      <c r="I3494" s="18" t="s">
        <v>27</v>
      </c>
      <c r="J3494" s="9" t="s">
        <v>28</v>
      </c>
      <c r="K3494" s="19"/>
    </row>
    <row r="3495" ht="24" spans="1:11">
      <c r="A3495" s="9">
        <v>3489</v>
      </c>
      <c r="B3495" s="10" t="s">
        <v>7308</v>
      </c>
      <c r="C3495" s="11" t="s">
        <v>681</v>
      </c>
      <c r="D3495" s="11" t="s">
        <v>7309</v>
      </c>
      <c r="E3495" s="20">
        <v>2.64</v>
      </c>
      <c r="F3495" s="9">
        <f>E3495*21</f>
        <v>55.44</v>
      </c>
      <c r="G3495" s="9">
        <f>E3495*21*15%</f>
        <v>8.316</v>
      </c>
      <c r="H3495" s="11" t="s">
        <v>116</v>
      </c>
      <c r="I3495" s="18" t="s">
        <v>27</v>
      </c>
      <c r="J3495" s="9" t="s">
        <v>28</v>
      </c>
      <c r="K3495" s="19"/>
    </row>
    <row r="3496" ht="24" spans="1:11">
      <c r="A3496" s="9">
        <v>3490</v>
      </c>
      <c r="B3496" s="10" t="s">
        <v>7310</v>
      </c>
      <c r="C3496" s="11" t="s">
        <v>250</v>
      </c>
      <c r="D3496" s="11" t="s">
        <v>7311</v>
      </c>
      <c r="E3496" s="20">
        <v>4.02</v>
      </c>
      <c r="F3496" s="9">
        <f>E3496*21</f>
        <v>84.42</v>
      </c>
      <c r="G3496" s="9">
        <f>E3496*21*15%</f>
        <v>12.663</v>
      </c>
      <c r="H3496" s="11" t="s">
        <v>32</v>
      </c>
      <c r="I3496" s="18" t="s">
        <v>27</v>
      </c>
      <c r="J3496" s="9" t="s">
        <v>28</v>
      </c>
      <c r="K3496" s="19"/>
    </row>
    <row r="3497" ht="24" spans="1:11">
      <c r="A3497" s="9">
        <v>3491</v>
      </c>
      <c r="B3497" s="10" t="s">
        <v>7312</v>
      </c>
      <c r="C3497" s="11" t="s">
        <v>753</v>
      </c>
      <c r="D3497" s="11" t="s">
        <v>7313</v>
      </c>
      <c r="E3497" s="20">
        <v>2.55</v>
      </c>
      <c r="F3497" s="9">
        <f>E3497*21</f>
        <v>53.55</v>
      </c>
      <c r="G3497" s="9">
        <f>E3497*21*15%</f>
        <v>8.0325</v>
      </c>
      <c r="H3497" s="11" t="s">
        <v>26</v>
      </c>
      <c r="I3497" s="18" t="s">
        <v>27</v>
      </c>
      <c r="J3497" s="9" t="s">
        <v>28</v>
      </c>
      <c r="K3497" s="19"/>
    </row>
    <row r="3498" ht="24" spans="1:11">
      <c r="A3498" s="9">
        <v>3492</v>
      </c>
      <c r="B3498" s="10" t="s">
        <v>7314</v>
      </c>
      <c r="C3498" s="11" t="s">
        <v>46</v>
      </c>
      <c r="D3498" s="11" t="s">
        <v>7315</v>
      </c>
      <c r="E3498" s="20">
        <v>5</v>
      </c>
      <c r="F3498" s="9">
        <f>E3498*21</f>
        <v>105</v>
      </c>
      <c r="G3498" s="9">
        <f>E3498*21*15%</f>
        <v>15.75</v>
      </c>
      <c r="H3498" s="11" t="s">
        <v>40</v>
      </c>
      <c r="I3498" s="18" t="s">
        <v>27</v>
      </c>
      <c r="J3498" s="9" t="s">
        <v>28</v>
      </c>
      <c r="K3498" s="19"/>
    </row>
    <row r="3499" ht="24" spans="1:11">
      <c r="A3499" s="9">
        <v>3493</v>
      </c>
      <c r="B3499" s="10" t="s">
        <v>7316</v>
      </c>
      <c r="C3499" s="11" t="s">
        <v>426</v>
      </c>
      <c r="D3499" s="11" t="s">
        <v>7317</v>
      </c>
      <c r="E3499" s="20">
        <v>4.68</v>
      </c>
      <c r="F3499" s="9">
        <f>E3499*21</f>
        <v>98.28</v>
      </c>
      <c r="G3499" s="9">
        <f>E3499*21*15%</f>
        <v>14.742</v>
      </c>
      <c r="H3499" s="11" t="s">
        <v>62</v>
      </c>
      <c r="I3499" s="18" t="s">
        <v>27</v>
      </c>
      <c r="J3499" s="9" t="s">
        <v>28</v>
      </c>
      <c r="K3499" s="19"/>
    </row>
    <row r="3500" ht="24" spans="1:11">
      <c r="A3500" s="9">
        <v>3494</v>
      </c>
      <c r="B3500" s="10" t="s">
        <v>7318</v>
      </c>
      <c r="C3500" s="11" t="s">
        <v>667</v>
      </c>
      <c r="D3500" s="11" t="s">
        <v>7319</v>
      </c>
      <c r="E3500" s="20">
        <v>1.84</v>
      </c>
      <c r="F3500" s="9">
        <f>E3500*21</f>
        <v>38.64</v>
      </c>
      <c r="G3500" s="9">
        <f>E3500*21*15%</f>
        <v>5.796</v>
      </c>
      <c r="H3500" s="11" t="s">
        <v>116</v>
      </c>
      <c r="I3500" s="18" t="s">
        <v>27</v>
      </c>
      <c r="J3500" s="9" t="s">
        <v>28</v>
      </c>
      <c r="K3500" s="19"/>
    </row>
    <row r="3501" ht="24" spans="1:11">
      <c r="A3501" s="9">
        <v>3495</v>
      </c>
      <c r="B3501" s="10" t="s">
        <v>7320</v>
      </c>
      <c r="C3501" s="11" t="s">
        <v>704</v>
      </c>
      <c r="D3501" s="11" t="s">
        <v>7321</v>
      </c>
      <c r="E3501" s="20">
        <v>1.32</v>
      </c>
      <c r="F3501" s="9">
        <f>E3501*21</f>
        <v>27.72</v>
      </c>
      <c r="G3501" s="9">
        <f>E3501*21*15%</f>
        <v>4.158</v>
      </c>
      <c r="H3501" s="11" t="s">
        <v>55</v>
      </c>
      <c r="I3501" s="18" t="s">
        <v>27</v>
      </c>
      <c r="J3501" s="9" t="s">
        <v>28</v>
      </c>
      <c r="K3501" s="19"/>
    </row>
    <row r="3502" ht="24" spans="1:11">
      <c r="A3502" s="9">
        <v>3496</v>
      </c>
      <c r="B3502" s="10" t="s">
        <v>7195</v>
      </c>
      <c r="C3502" s="11" t="s">
        <v>337</v>
      </c>
      <c r="D3502" s="11" t="s">
        <v>7322</v>
      </c>
      <c r="E3502" s="20">
        <v>5</v>
      </c>
      <c r="F3502" s="9">
        <f>E3502*21</f>
        <v>105</v>
      </c>
      <c r="G3502" s="9">
        <f>E3502*21*15%</f>
        <v>15.75</v>
      </c>
      <c r="H3502" s="11" t="s">
        <v>40</v>
      </c>
      <c r="I3502" s="18" t="s">
        <v>27</v>
      </c>
      <c r="J3502" s="9" t="s">
        <v>28</v>
      </c>
      <c r="K3502" s="19"/>
    </row>
    <row r="3503" ht="24" spans="1:11">
      <c r="A3503" s="9">
        <v>3497</v>
      </c>
      <c r="B3503" s="10" t="s">
        <v>7323</v>
      </c>
      <c r="C3503" s="11" t="s">
        <v>5628</v>
      </c>
      <c r="D3503" s="11" t="s">
        <v>7324</v>
      </c>
      <c r="E3503" s="20">
        <v>0.85</v>
      </c>
      <c r="F3503" s="9">
        <f>E3503*21</f>
        <v>17.85</v>
      </c>
      <c r="G3503" s="9">
        <f>E3503*21*15%</f>
        <v>2.6775</v>
      </c>
      <c r="H3503" s="11" t="s">
        <v>40</v>
      </c>
      <c r="I3503" s="18" t="s">
        <v>27</v>
      </c>
      <c r="J3503" s="9" t="s">
        <v>28</v>
      </c>
      <c r="K3503" s="19"/>
    </row>
    <row r="3504" ht="24" spans="1:11">
      <c r="A3504" s="9">
        <v>3498</v>
      </c>
      <c r="B3504" s="10" t="s">
        <v>7325</v>
      </c>
      <c r="C3504" s="11" t="s">
        <v>405</v>
      </c>
      <c r="D3504" s="11" t="s">
        <v>7326</v>
      </c>
      <c r="E3504" s="20">
        <v>2.83</v>
      </c>
      <c r="F3504" s="9">
        <f>E3504*21</f>
        <v>59.43</v>
      </c>
      <c r="G3504" s="9">
        <f>E3504*21*15%</f>
        <v>8.9145</v>
      </c>
      <c r="H3504" s="11" t="s">
        <v>62</v>
      </c>
      <c r="I3504" s="18" t="s">
        <v>27</v>
      </c>
      <c r="J3504" s="9" t="s">
        <v>28</v>
      </c>
      <c r="K3504" s="19"/>
    </row>
    <row r="3505" ht="24" spans="1:11">
      <c r="A3505" s="9">
        <v>3499</v>
      </c>
      <c r="B3505" s="10" t="s">
        <v>6659</v>
      </c>
      <c r="C3505" s="11" t="s">
        <v>1046</v>
      </c>
      <c r="D3505" s="11" t="s">
        <v>7327</v>
      </c>
      <c r="E3505" s="20">
        <v>2.64</v>
      </c>
      <c r="F3505" s="9">
        <f>E3505*21</f>
        <v>55.44</v>
      </c>
      <c r="G3505" s="9">
        <f>E3505*21*15%</f>
        <v>8.316</v>
      </c>
      <c r="H3505" s="11" t="s">
        <v>116</v>
      </c>
      <c r="I3505" s="18" t="s">
        <v>27</v>
      </c>
      <c r="J3505" s="9" t="s">
        <v>28</v>
      </c>
      <c r="K3505" s="19"/>
    </row>
    <row r="3506" ht="24" spans="1:11">
      <c r="A3506" s="9">
        <v>3500</v>
      </c>
      <c r="B3506" s="10" t="s">
        <v>7328</v>
      </c>
      <c r="C3506" s="11" t="s">
        <v>667</v>
      </c>
      <c r="D3506" s="11" t="s">
        <v>7329</v>
      </c>
      <c r="E3506" s="20">
        <v>4.29</v>
      </c>
      <c r="F3506" s="9">
        <f>E3506*21</f>
        <v>90.09</v>
      </c>
      <c r="G3506" s="9">
        <f>E3506*21*15%</f>
        <v>13.5135</v>
      </c>
      <c r="H3506" s="11" t="s">
        <v>55</v>
      </c>
      <c r="I3506" s="18" t="s">
        <v>27</v>
      </c>
      <c r="J3506" s="9" t="s">
        <v>28</v>
      </c>
      <c r="K3506" s="19"/>
    </row>
    <row r="3507" spans="1:11">
      <c r="A3507" s="9">
        <v>3501</v>
      </c>
      <c r="B3507" s="10" t="s">
        <v>7330</v>
      </c>
      <c r="C3507" s="11" t="s">
        <v>1110</v>
      </c>
      <c r="D3507" s="11" t="s">
        <v>6988</v>
      </c>
      <c r="E3507" s="20">
        <v>3.23</v>
      </c>
      <c r="F3507" s="9">
        <f>E3507*21</f>
        <v>67.83</v>
      </c>
      <c r="G3507" s="9">
        <f>E3507*21*15%</f>
        <v>10.1745</v>
      </c>
      <c r="H3507" s="11" t="s">
        <v>7060</v>
      </c>
      <c r="I3507" s="9"/>
      <c r="J3507" s="9" t="s">
        <v>28</v>
      </c>
      <c r="K3507" s="19"/>
    </row>
    <row r="3508" ht="24" spans="1:11">
      <c r="A3508" s="9">
        <v>3502</v>
      </c>
      <c r="B3508" s="10" t="s">
        <v>7189</v>
      </c>
      <c r="C3508" s="11" t="s">
        <v>823</v>
      </c>
      <c r="D3508" s="11" t="s">
        <v>7331</v>
      </c>
      <c r="E3508" s="20">
        <v>3.49</v>
      </c>
      <c r="F3508" s="9">
        <f t="shared" ref="F3508:F3571" si="110">E3508*21</f>
        <v>73.29</v>
      </c>
      <c r="G3508" s="9">
        <f t="shared" ref="G3508:G3571" si="111">E3508*21*15%</f>
        <v>10.9935</v>
      </c>
      <c r="H3508" s="11" t="s">
        <v>44</v>
      </c>
      <c r="I3508" s="18" t="s">
        <v>27</v>
      </c>
      <c r="J3508" s="9" t="s">
        <v>28</v>
      </c>
      <c r="K3508" s="19"/>
    </row>
    <row r="3509" spans="1:11">
      <c r="A3509" s="9">
        <v>3503</v>
      </c>
      <c r="B3509" s="10" t="s">
        <v>7332</v>
      </c>
      <c r="C3509" s="11" t="s">
        <v>151</v>
      </c>
      <c r="D3509" s="11" t="s">
        <v>72</v>
      </c>
      <c r="E3509" s="20">
        <v>2.52</v>
      </c>
      <c r="F3509" s="9">
        <f>E3509*21</f>
        <v>52.92</v>
      </c>
      <c r="G3509" s="9">
        <f>E3509*21*15%</f>
        <v>7.938</v>
      </c>
      <c r="H3509" s="11" t="s">
        <v>73</v>
      </c>
      <c r="I3509" s="9"/>
      <c r="J3509" s="9" t="s">
        <v>28</v>
      </c>
      <c r="K3509" s="19"/>
    </row>
    <row r="3510" ht="24" spans="1:11">
      <c r="A3510" s="9">
        <v>3504</v>
      </c>
      <c r="B3510" s="10" t="s">
        <v>7333</v>
      </c>
      <c r="C3510" s="11" t="s">
        <v>667</v>
      </c>
      <c r="D3510" s="11" t="s">
        <v>7334</v>
      </c>
      <c r="E3510" s="20">
        <v>1.34</v>
      </c>
      <c r="F3510" s="9">
        <f>E3510*21</f>
        <v>28.14</v>
      </c>
      <c r="G3510" s="9">
        <f>E3510*21*15%</f>
        <v>4.221</v>
      </c>
      <c r="H3510" s="11" t="s">
        <v>1303</v>
      </c>
      <c r="I3510" s="18" t="s">
        <v>27</v>
      </c>
      <c r="J3510" s="9" t="s">
        <v>28</v>
      </c>
      <c r="K3510" s="19"/>
    </row>
    <row r="3511" ht="24" spans="1:11">
      <c r="A3511" s="9">
        <v>3505</v>
      </c>
      <c r="B3511" s="10" t="s">
        <v>7335</v>
      </c>
      <c r="C3511" s="11" t="s">
        <v>930</v>
      </c>
      <c r="D3511" s="11" t="s">
        <v>7336</v>
      </c>
      <c r="E3511" s="20">
        <v>4.03</v>
      </c>
      <c r="F3511" s="9">
        <f>E3511*21</f>
        <v>84.63</v>
      </c>
      <c r="G3511" s="9">
        <f>E3511*21*15%</f>
        <v>12.6945</v>
      </c>
      <c r="H3511" s="11" t="s">
        <v>32</v>
      </c>
      <c r="I3511" s="18" t="s">
        <v>27</v>
      </c>
      <c r="J3511" s="9" t="s">
        <v>28</v>
      </c>
      <c r="K3511" s="19"/>
    </row>
    <row r="3512" spans="1:11">
      <c r="A3512" s="9">
        <v>3506</v>
      </c>
      <c r="B3512" s="10" t="s">
        <v>7337</v>
      </c>
      <c r="C3512" s="11" t="s">
        <v>660</v>
      </c>
      <c r="D3512" s="11" t="s">
        <v>7338</v>
      </c>
      <c r="E3512" s="20">
        <v>5.91</v>
      </c>
      <c r="F3512" s="9">
        <f>E3512*21</f>
        <v>124.11</v>
      </c>
      <c r="G3512" s="9">
        <f>E3512*21*15%</f>
        <v>18.6165</v>
      </c>
      <c r="H3512" s="11" t="s">
        <v>73</v>
      </c>
      <c r="I3512" s="9"/>
      <c r="J3512" s="9" t="s">
        <v>28</v>
      </c>
      <c r="K3512" s="19"/>
    </row>
    <row r="3513" ht="24" spans="1:11">
      <c r="A3513" s="9">
        <v>3507</v>
      </c>
      <c r="B3513" s="10" t="s">
        <v>7339</v>
      </c>
      <c r="C3513" s="11" t="s">
        <v>5083</v>
      </c>
      <c r="D3513" s="11" t="s">
        <v>72</v>
      </c>
      <c r="E3513" s="20">
        <v>3.99</v>
      </c>
      <c r="F3513" s="9">
        <f>E3513*21</f>
        <v>83.79</v>
      </c>
      <c r="G3513" s="9">
        <f>E3513*21*15%</f>
        <v>12.5685</v>
      </c>
      <c r="H3513" s="11" t="s">
        <v>1889</v>
      </c>
      <c r="I3513" s="18" t="s">
        <v>27</v>
      </c>
      <c r="J3513" s="9" t="s">
        <v>28</v>
      </c>
      <c r="K3513" s="19"/>
    </row>
    <row r="3514" ht="24" spans="1:11">
      <c r="A3514" s="9">
        <v>3508</v>
      </c>
      <c r="B3514" s="10" t="s">
        <v>2403</v>
      </c>
      <c r="C3514" s="11" t="s">
        <v>7340</v>
      </c>
      <c r="D3514" s="11" t="s">
        <v>72</v>
      </c>
      <c r="E3514" s="20">
        <v>1.91</v>
      </c>
      <c r="F3514" s="9">
        <f>E3514*21</f>
        <v>40.11</v>
      </c>
      <c r="G3514" s="9">
        <f>E3514*21*15%</f>
        <v>6.0165</v>
      </c>
      <c r="H3514" s="11" t="s">
        <v>416</v>
      </c>
      <c r="I3514" s="18" t="s">
        <v>27</v>
      </c>
      <c r="J3514" s="9" t="s">
        <v>28</v>
      </c>
      <c r="K3514" s="19"/>
    </row>
    <row r="3515" ht="24" spans="1:11">
      <c r="A3515" s="9">
        <v>3509</v>
      </c>
      <c r="B3515" s="10" t="s">
        <v>5706</v>
      </c>
      <c r="C3515" s="11" t="s">
        <v>2119</v>
      </c>
      <c r="D3515" s="11" t="s">
        <v>7341</v>
      </c>
      <c r="E3515" s="20">
        <v>1.15</v>
      </c>
      <c r="F3515" s="9">
        <f>E3515*21</f>
        <v>24.15</v>
      </c>
      <c r="G3515" s="9">
        <f>E3515*21*15%</f>
        <v>3.6225</v>
      </c>
      <c r="H3515" s="11" t="s">
        <v>6810</v>
      </c>
      <c r="I3515" s="18" t="s">
        <v>27</v>
      </c>
      <c r="J3515" s="9" t="s">
        <v>28</v>
      </c>
      <c r="K3515" s="19"/>
    </row>
    <row r="3516" ht="24" spans="1:11">
      <c r="A3516" s="9">
        <v>3510</v>
      </c>
      <c r="B3516" s="10" t="s">
        <v>7342</v>
      </c>
      <c r="C3516" s="11" t="s">
        <v>1875</v>
      </c>
      <c r="D3516" s="11" t="s">
        <v>7343</v>
      </c>
      <c r="E3516" s="20">
        <v>2.39</v>
      </c>
      <c r="F3516" s="9">
        <f>E3516*21</f>
        <v>50.19</v>
      </c>
      <c r="G3516" s="9">
        <f>E3516*21*15%</f>
        <v>7.5285</v>
      </c>
      <c r="H3516" s="11" t="s">
        <v>2070</v>
      </c>
      <c r="I3516" s="18" t="s">
        <v>27</v>
      </c>
      <c r="J3516" s="9" t="s">
        <v>28</v>
      </c>
      <c r="K3516" s="19"/>
    </row>
    <row r="3517" ht="24" spans="1:11">
      <c r="A3517" s="9">
        <v>3511</v>
      </c>
      <c r="B3517" s="10" t="s">
        <v>2417</v>
      </c>
      <c r="C3517" s="11" t="s">
        <v>6170</v>
      </c>
      <c r="D3517" s="11" t="s">
        <v>72</v>
      </c>
      <c r="E3517" s="20">
        <v>1.91</v>
      </c>
      <c r="F3517" s="9">
        <f>E3517*21</f>
        <v>40.11</v>
      </c>
      <c r="G3517" s="9">
        <f>E3517*21*15%</f>
        <v>6.0165</v>
      </c>
      <c r="H3517" s="11" t="s">
        <v>1961</v>
      </c>
      <c r="I3517" s="18" t="s">
        <v>27</v>
      </c>
      <c r="J3517" s="9" t="s">
        <v>28</v>
      </c>
      <c r="K3517" s="19"/>
    </row>
    <row r="3518" ht="24" spans="1:11">
      <c r="A3518" s="9">
        <v>3512</v>
      </c>
      <c r="B3518" s="10" t="s">
        <v>7344</v>
      </c>
      <c r="C3518" s="11" t="s">
        <v>7345</v>
      </c>
      <c r="D3518" s="11" t="s">
        <v>72</v>
      </c>
      <c r="E3518" s="20">
        <v>0.8</v>
      </c>
      <c r="F3518" s="9">
        <f>E3518*21</f>
        <v>16.8</v>
      </c>
      <c r="G3518" s="9">
        <f>E3518*21*15%</f>
        <v>2.52</v>
      </c>
      <c r="H3518" s="11" t="s">
        <v>1889</v>
      </c>
      <c r="I3518" s="18" t="s">
        <v>27</v>
      </c>
      <c r="J3518" s="9" t="s">
        <v>28</v>
      </c>
      <c r="K3518" s="19"/>
    </row>
    <row r="3519" ht="24" spans="1:11">
      <c r="A3519" s="9">
        <v>3513</v>
      </c>
      <c r="B3519" s="10" t="s">
        <v>7346</v>
      </c>
      <c r="C3519" s="11" t="s">
        <v>6440</v>
      </c>
      <c r="D3519" s="11" t="s">
        <v>7347</v>
      </c>
      <c r="E3519" s="20">
        <v>2.68</v>
      </c>
      <c r="F3519" s="9">
        <f>E3519*21</f>
        <v>56.28</v>
      </c>
      <c r="G3519" s="9">
        <f>E3519*21*15%</f>
        <v>8.442</v>
      </c>
      <c r="H3519" s="11" t="s">
        <v>1961</v>
      </c>
      <c r="I3519" s="18" t="s">
        <v>27</v>
      </c>
      <c r="J3519" s="9" t="s">
        <v>28</v>
      </c>
      <c r="K3519" s="19"/>
    </row>
    <row r="3520" ht="24" spans="1:11">
      <c r="A3520" s="9">
        <v>3514</v>
      </c>
      <c r="B3520" s="10" t="s">
        <v>7348</v>
      </c>
      <c r="C3520" s="11" t="s">
        <v>7349</v>
      </c>
      <c r="D3520" s="11" t="s">
        <v>7350</v>
      </c>
      <c r="E3520" s="20">
        <v>0.8</v>
      </c>
      <c r="F3520" s="9">
        <f>E3520*21</f>
        <v>16.8</v>
      </c>
      <c r="G3520" s="9">
        <f>E3520*21*15%</f>
        <v>2.52</v>
      </c>
      <c r="H3520" s="11" t="s">
        <v>2001</v>
      </c>
      <c r="I3520" s="18" t="s">
        <v>27</v>
      </c>
      <c r="J3520" s="9" t="s">
        <v>28</v>
      </c>
      <c r="K3520" s="19"/>
    </row>
    <row r="3521" ht="24" spans="1:11">
      <c r="A3521" s="9">
        <v>3515</v>
      </c>
      <c r="B3521" s="10" t="s">
        <v>7351</v>
      </c>
      <c r="C3521" s="11" t="s">
        <v>6261</v>
      </c>
      <c r="D3521" s="11" t="s">
        <v>7352</v>
      </c>
      <c r="E3521" s="20">
        <v>1.2</v>
      </c>
      <c r="F3521" s="9">
        <f>E3521*21</f>
        <v>25.2</v>
      </c>
      <c r="G3521" s="9">
        <f>E3521*21*15%</f>
        <v>3.78</v>
      </c>
      <c r="H3521" s="11" t="s">
        <v>1881</v>
      </c>
      <c r="I3521" s="18" t="s">
        <v>27</v>
      </c>
      <c r="J3521" s="9" t="s">
        <v>28</v>
      </c>
      <c r="K3521" s="19"/>
    </row>
    <row r="3522" spans="1:11">
      <c r="A3522" s="9">
        <v>3516</v>
      </c>
      <c r="B3522" s="10" t="s">
        <v>7353</v>
      </c>
      <c r="C3522" s="11" t="s">
        <v>2087</v>
      </c>
      <c r="D3522" s="11" t="s">
        <v>72</v>
      </c>
      <c r="E3522" s="20">
        <v>0.9</v>
      </c>
      <c r="F3522" s="9">
        <f>E3522*21</f>
        <v>18.9</v>
      </c>
      <c r="G3522" s="9">
        <f>E3522*21*15%</f>
        <v>2.835</v>
      </c>
      <c r="H3522" s="11" t="s">
        <v>73</v>
      </c>
      <c r="I3522" s="9"/>
      <c r="J3522" s="9" t="s">
        <v>28</v>
      </c>
      <c r="K3522" s="19"/>
    </row>
    <row r="3523" ht="24" spans="1:11">
      <c r="A3523" s="9">
        <v>3517</v>
      </c>
      <c r="B3523" s="10" t="s">
        <v>7354</v>
      </c>
      <c r="C3523" s="11" t="s">
        <v>6204</v>
      </c>
      <c r="D3523" s="11" t="s">
        <v>7355</v>
      </c>
      <c r="E3523" s="20">
        <v>0.9</v>
      </c>
      <c r="F3523" s="9">
        <f>E3523*21</f>
        <v>18.9</v>
      </c>
      <c r="G3523" s="9">
        <f>E3523*21*15%</f>
        <v>2.835</v>
      </c>
      <c r="H3523" s="11" t="s">
        <v>1961</v>
      </c>
      <c r="I3523" s="18" t="s">
        <v>27</v>
      </c>
      <c r="J3523" s="9" t="s">
        <v>28</v>
      </c>
      <c r="K3523" s="19"/>
    </row>
    <row r="3524" ht="24" spans="1:11">
      <c r="A3524" s="9">
        <v>3518</v>
      </c>
      <c r="B3524" s="10" t="s">
        <v>7356</v>
      </c>
      <c r="C3524" s="11" t="s">
        <v>6467</v>
      </c>
      <c r="D3524" s="11" t="s">
        <v>7357</v>
      </c>
      <c r="E3524" s="20">
        <v>2.13</v>
      </c>
      <c r="F3524" s="9">
        <f>E3524*21</f>
        <v>44.73</v>
      </c>
      <c r="G3524" s="9">
        <f>E3524*21*15%</f>
        <v>6.7095</v>
      </c>
      <c r="H3524" s="11" t="s">
        <v>1889</v>
      </c>
      <c r="I3524" s="18" t="s">
        <v>27</v>
      </c>
      <c r="J3524" s="9" t="s">
        <v>28</v>
      </c>
      <c r="K3524" s="19"/>
    </row>
    <row r="3525" ht="24" spans="1:11">
      <c r="A3525" s="9">
        <v>3519</v>
      </c>
      <c r="B3525" s="10" t="s">
        <v>7358</v>
      </c>
      <c r="C3525" s="11" t="s">
        <v>7359</v>
      </c>
      <c r="D3525" s="11" t="s">
        <v>1917</v>
      </c>
      <c r="E3525" s="20">
        <v>2.4</v>
      </c>
      <c r="F3525" s="9">
        <f>E3525*21</f>
        <v>50.4</v>
      </c>
      <c r="G3525" s="9">
        <f>E3525*21*15%</f>
        <v>7.56</v>
      </c>
      <c r="H3525" s="11" t="s">
        <v>1881</v>
      </c>
      <c r="I3525" s="18" t="s">
        <v>27</v>
      </c>
      <c r="J3525" s="9" t="s">
        <v>28</v>
      </c>
      <c r="K3525" s="19"/>
    </row>
    <row r="3526" ht="24" spans="1:11">
      <c r="A3526" s="9">
        <v>3520</v>
      </c>
      <c r="B3526" s="10" t="s">
        <v>7360</v>
      </c>
      <c r="C3526" s="11" t="s">
        <v>7361</v>
      </c>
      <c r="D3526" s="11" t="s">
        <v>76</v>
      </c>
      <c r="E3526" s="20">
        <v>2.01</v>
      </c>
      <c r="F3526" s="9">
        <f>E3526*21</f>
        <v>42.21</v>
      </c>
      <c r="G3526" s="9">
        <f>E3526*21*15%</f>
        <v>6.3315</v>
      </c>
      <c r="H3526" s="11" t="s">
        <v>2001</v>
      </c>
      <c r="I3526" s="18" t="s">
        <v>27</v>
      </c>
      <c r="J3526" s="9" t="s">
        <v>28</v>
      </c>
      <c r="K3526" s="19"/>
    </row>
    <row r="3527" ht="24" spans="1:11">
      <c r="A3527" s="9">
        <v>3521</v>
      </c>
      <c r="B3527" s="10" t="s">
        <v>7362</v>
      </c>
      <c r="C3527" s="11" t="s">
        <v>2357</v>
      </c>
      <c r="D3527" s="11" t="s">
        <v>7363</v>
      </c>
      <c r="E3527" s="20">
        <v>0.7</v>
      </c>
      <c r="F3527" s="9">
        <f>E3527*21</f>
        <v>14.7</v>
      </c>
      <c r="G3527" s="9">
        <f>E3527*21*15%</f>
        <v>2.205</v>
      </c>
      <c r="H3527" s="11" t="s">
        <v>1893</v>
      </c>
      <c r="I3527" s="18" t="s">
        <v>27</v>
      </c>
      <c r="J3527" s="9" t="s">
        <v>28</v>
      </c>
      <c r="K3527" s="19"/>
    </row>
    <row r="3528" ht="24" spans="1:11">
      <c r="A3528" s="9">
        <v>3522</v>
      </c>
      <c r="B3528" s="10" t="s">
        <v>7364</v>
      </c>
      <c r="C3528" s="11" t="s">
        <v>7365</v>
      </c>
      <c r="D3528" s="11" t="s">
        <v>7366</v>
      </c>
      <c r="E3528" s="20">
        <v>2.17</v>
      </c>
      <c r="F3528" s="9">
        <f>E3528*21</f>
        <v>45.57</v>
      </c>
      <c r="G3528" s="9">
        <f>E3528*21*15%</f>
        <v>6.8355</v>
      </c>
      <c r="H3528" s="11" t="s">
        <v>1889</v>
      </c>
      <c r="I3528" s="18" t="s">
        <v>27</v>
      </c>
      <c r="J3528" s="9" t="s">
        <v>28</v>
      </c>
      <c r="K3528" s="19"/>
    </row>
    <row r="3529" ht="24" spans="1:11">
      <c r="A3529" s="9">
        <v>3523</v>
      </c>
      <c r="B3529" s="10" t="s">
        <v>7367</v>
      </c>
      <c r="C3529" s="11" t="s">
        <v>6323</v>
      </c>
      <c r="D3529" s="11" t="s">
        <v>72</v>
      </c>
      <c r="E3529" s="20">
        <v>1.68</v>
      </c>
      <c r="F3529" s="9">
        <f>E3529*21</f>
        <v>35.28</v>
      </c>
      <c r="G3529" s="9">
        <f>E3529*21*15%</f>
        <v>5.292</v>
      </c>
      <c r="H3529" s="11" t="s">
        <v>1893</v>
      </c>
      <c r="I3529" s="18" t="s">
        <v>27</v>
      </c>
      <c r="J3529" s="9" t="s">
        <v>28</v>
      </c>
      <c r="K3529" s="19"/>
    </row>
    <row r="3530" ht="24" spans="1:11">
      <c r="A3530" s="9">
        <v>3524</v>
      </c>
      <c r="B3530" s="10" t="s">
        <v>7368</v>
      </c>
      <c r="C3530" s="11" t="s">
        <v>7369</v>
      </c>
      <c r="D3530" s="11" t="s">
        <v>7370</v>
      </c>
      <c r="E3530" s="20">
        <v>1.25</v>
      </c>
      <c r="F3530" s="9">
        <f>E3530*21</f>
        <v>26.25</v>
      </c>
      <c r="G3530" s="9">
        <f>E3530*21*15%</f>
        <v>3.9375</v>
      </c>
      <c r="H3530" s="11" t="s">
        <v>2001</v>
      </c>
      <c r="I3530" s="18" t="s">
        <v>27</v>
      </c>
      <c r="J3530" s="9" t="s">
        <v>28</v>
      </c>
      <c r="K3530" s="19"/>
    </row>
    <row r="3531" ht="24" spans="1:11">
      <c r="A3531" s="9">
        <v>3525</v>
      </c>
      <c r="B3531" s="10" t="s">
        <v>7371</v>
      </c>
      <c r="C3531" s="11" t="s">
        <v>7372</v>
      </c>
      <c r="D3531" s="11" t="s">
        <v>7373</v>
      </c>
      <c r="E3531" s="20">
        <v>2.13</v>
      </c>
      <c r="F3531" s="9">
        <f>E3531*21</f>
        <v>44.73</v>
      </c>
      <c r="G3531" s="9">
        <f>E3531*21*15%</f>
        <v>6.7095</v>
      </c>
      <c r="H3531" s="11" t="s">
        <v>1961</v>
      </c>
      <c r="I3531" s="18" t="s">
        <v>27</v>
      </c>
      <c r="J3531" s="9" t="s">
        <v>28</v>
      </c>
      <c r="K3531" s="19"/>
    </row>
    <row r="3532" ht="24" spans="1:11">
      <c r="A3532" s="9">
        <v>3526</v>
      </c>
      <c r="B3532" s="10" t="s">
        <v>7374</v>
      </c>
      <c r="C3532" s="11" t="s">
        <v>6170</v>
      </c>
      <c r="D3532" s="11" t="s">
        <v>7375</v>
      </c>
      <c r="E3532" s="20">
        <v>0.89</v>
      </c>
      <c r="F3532" s="9">
        <f>E3532*21</f>
        <v>18.69</v>
      </c>
      <c r="G3532" s="9">
        <f>E3532*21*15%</f>
        <v>2.8035</v>
      </c>
      <c r="H3532" s="11" t="s">
        <v>1901</v>
      </c>
      <c r="I3532" s="18" t="s">
        <v>27</v>
      </c>
      <c r="J3532" s="9" t="s">
        <v>28</v>
      </c>
      <c r="K3532" s="19"/>
    </row>
    <row r="3533" ht="24" spans="1:11">
      <c r="A3533" s="9">
        <v>3527</v>
      </c>
      <c r="B3533" s="10" t="s">
        <v>2415</v>
      </c>
      <c r="C3533" s="11" t="s">
        <v>7376</v>
      </c>
      <c r="D3533" s="11" t="s">
        <v>72</v>
      </c>
      <c r="E3533" s="20">
        <v>3.2</v>
      </c>
      <c r="F3533" s="9">
        <f>E3533*21</f>
        <v>67.2</v>
      </c>
      <c r="G3533" s="9">
        <f>E3533*21*15%</f>
        <v>10.08</v>
      </c>
      <c r="H3533" s="11" t="s">
        <v>2001</v>
      </c>
      <c r="I3533" s="18" t="s">
        <v>27</v>
      </c>
      <c r="J3533" s="9" t="s">
        <v>28</v>
      </c>
      <c r="K3533" s="19"/>
    </row>
    <row r="3534" ht="24" spans="1:11">
      <c r="A3534" s="9">
        <v>3528</v>
      </c>
      <c r="B3534" s="10" t="s">
        <v>2468</v>
      </c>
      <c r="C3534" s="11" t="s">
        <v>2006</v>
      </c>
      <c r="D3534" s="11" t="s">
        <v>72</v>
      </c>
      <c r="E3534" s="20">
        <v>4.1</v>
      </c>
      <c r="F3534" s="9">
        <f>E3534*21</f>
        <v>86.1</v>
      </c>
      <c r="G3534" s="9">
        <f>E3534*21*15%</f>
        <v>12.915</v>
      </c>
      <c r="H3534" s="11" t="s">
        <v>1905</v>
      </c>
      <c r="I3534" s="18" t="s">
        <v>27</v>
      </c>
      <c r="J3534" s="9" t="s">
        <v>28</v>
      </c>
      <c r="K3534" s="19"/>
    </row>
    <row r="3535" ht="24" spans="1:11">
      <c r="A3535" s="9">
        <v>3529</v>
      </c>
      <c r="B3535" s="10" t="s">
        <v>7377</v>
      </c>
      <c r="C3535" s="11" t="s">
        <v>6379</v>
      </c>
      <c r="D3535" s="11" t="s">
        <v>6558</v>
      </c>
      <c r="E3535" s="20">
        <v>1.63</v>
      </c>
      <c r="F3535" s="9">
        <f>E3535*21</f>
        <v>34.23</v>
      </c>
      <c r="G3535" s="9">
        <f>E3535*21*15%</f>
        <v>5.1345</v>
      </c>
      <c r="H3535" s="11" t="s">
        <v>1901</v>
      </c>
      <c r="I3535" s="18" t="s">
        <v>27</v>
      </c>
      <c r="J3535" s="9" t="s">
        <v>28</v>
      </c>
      <c r="K3535" s="19"/>
    </row>
    <row r="3536" ht="24" spans="1:11">
      <c r="A3536" s="9">
        <v>3530</v>
      </c>
      <c r="B3536" s="10" t="s">
        <v>7378</v>
      </c>
      <c r="C3536" s="11" t="s">
        <v>7379</v>
      </c>
      <c r="D3536" s="11" t="s">
        <v>72</v>
      </c>
      <c r="E3536" s="20">
        <v>3.29</v>
      </c>
      <c r="F3536" s="9">
        <f>E3536*21</f>
        <v>69.09</v>
      </c>
      <c r="G3536" s="9">
        <f>E3536*21*15%</f>
        <v>10.3635</v>
      </c>
      <c r="H3536" s="11" t="s">
        <v>1901</v>
      </c>
      <c r="I3536" s="18" t="s">
        <v>27</v>
      </c>
      <c r="J3536" s="9" t="s">
        <v>28</v>
      </c>
      <c r="K3536" s="19"/>
    </row>
    <row r="3537" ht="24" spans="1:11">
      <c r="A3537" s="9">
        <v>3531</v>
      </c>
      <c r="B3537" s="10" t="s">
        <v>2107</v>
      </c>
      <c r="C3537" s="11" t="s">
        <v>7380</v>
      </c>
      <c r="D3537" s="11" t="s">
        <v>7381</v>
      </c>
      <c r="E3537" s="20">
        <v>3.03</v>
      </c>
      <c r="F3537" s="9">
        <f>E3537*21</f>
        <v>63.63</v>
      </c>
      <c r="G3537" s="9">
        <f>E3537*21*15%</f>
        <v>9.5445</v>
      </c>
      <c r="H3537" s="11" t="s">
        <v>1889</v>
      </c>
      <c r="I3537" s="18" t="s">
        <v>27</v>
      </c>
      <c r="J3537" s="9" t="s">
        <v>28</v>
      </c>
      <c r="K3537" s="19"/>
    </row>
    <row r="3538" ht="24" spans="1:11">
      <c r="A3538" s="9">
        <v>3532</v>
      </c>
      <c r="B3538" s="10" t="s">
        <v>7382</v>
      </c>
      <c r="C3538" s="11" t="s">
        <v>7376</v>
      </c>
      <c r="D3538" s="11" t="s">
        <v>7383</v>
      </c>
      <c r="E3538" s="20">
        <v>1.79</v>
      </c>
      <c r="F3538" s="9">
        <f>E3538*21</f>
        <v>37.59</v>
      </c>
      <c r="G3538" s="9">
        <f>E3538*21*15%</f>
        <v>5.6385</v>
      </c>
      <c r="H3538" s="11" t="s">
        <v>1889</v>
      </c>
      <c r="I3538" s="18" t="s">
        <v>27</v>
      </c>
      <c r="J3538" s="9" t="s">
        <v>28</v>
      </c>
      <c r="K3538" s="19"/>
    </row>
    <row r="3539" ht="24" spans="1:11">
      <c r="A3539" s="9">
        <v>3533</v>
      </c>
      <c r="B3539" s="10" t="s">
        <v>7384</v>
      </c>
      <c r="C3539" s="11" t="s">
        <v>6352</v>
      </c>
      <c r="D3539" s="11" t="s">
        <v>72</v>
      </c>
      <c r="E3539" s="20">
        <v>4</v>
      </c>
      <c r="F3539" s="9">
        <f>E3539*21</f>
        <v>84</v>
      </c>
      <c r="G3539" s="9">
        <f>E3539*21*15%</f>
        <v>12.6</v>
      </c>
      <c r="H3539" s="11" t="s">
        <v>2001</v>
      </c>
      <c r="I3539" s="18" t="s">
        <v>27</v>
      </c>
      <c r="J3539" s="9" t="s">
        <v>28</v>
      </c>
      <c r="K3539" s="19"/>
    </row>
    <row r="3540" ht="24" spans="1:11">
      <c r="A3540" s="9">
        <v>3534</v>
      </c>
      <c r="B3540" s="10" t="s">
        <v>7385</v>
      </c>
      <c r="C3540" s="11" t="s">
        <v>7386</v>
      </c>
      <c r="D3540" s="11" t="s">
        <v>7387</v>
      </c>
      <c r="E3540" s="20">
        <v>2.33</v>
      </c>
      <c r="F3540" s="9">
        <f>E3540*21</f>
        <v>48.93</v>
      </c>
      <c r="G3540" s="9">
        <f>E3540*21*15%</f>
        <v>7.3395</v>
      </c>
      <c r="H3540" s="11" t="s">
        <v>1889</v>
      </c>
      <c r="I3540" s="18" t="s">
        <v>27</v>
      </c>
      <c r="J3540" s="9" t="s">
        <v>28</v>
      </c>
      <c r="K3540" s="19"/>
    </row>
    <row r="3541" ht="24" spans="1:11">
      <c r="A3541" s="9">
        <v>3535</v>
      </c>
      <c r="B3541" s="10" t="s">
        <v>7388</v>
      </c>
      <c r="C3541" s="11" t="s">
        <v>7389</v>
      </c>
      <c r="D3541" s="11" t="s">
        <v>72</v>
      </c>
      <c r="E3541" s="20">
        <v>2.57</v>
      </c>
      <c r="F3541" s="9">
        <f>E3541*21</f>
        <v>53.97</v>
      </c>
      <c r="G3541" s="9">
        <f>E3541*21*15%</f>
        <v>8.0955</v>
      </c>
      <c r="H3541" s="11" t="s">
        <v>1893</v>
      </c>
      <c r="I3541" s="18" t="s">
        <v>27</v>
      </c>
      <c r="J3541" s="9" t="s">
        <v>28</v>
      </c>
      <c r="K3541" s="19"/>
    </row>
    <row r="3542" ht="24" spans="1:11">
      <c r="A3542" s="9">
        <v>3536</v>
      </c>
      <c r="B3542" s="10" t="s">
        <v>7390</v>
      </c>
      <c r="C3542" s="11" t="s">
        <v>7391</v>
      </c>
      <c r="D3542" s="11" t="s">
        <v>7392</v>
      </c>
      <c r="E3542" s="20">
        <v>4.1</v>
      </c>
      <c r="F3542" s="9">
        <f>E3542*21</f>
        <v>86.1</v>
      </c>
      <c r="G3542" s="9">
        <f>E3542*21*15%</f>
        <v>12.915</v>
      </c>
      <c r="H3542" s="11" t="s">
        <v>1893</v>
      </c>
      <c r="I3542" s="18" t="s">
        <v>27</v>
      </c>
      <c r="J3542" s="9" t="s">
        <v>28</v>
      </c>
      <c r="K3542" s="19"/>
    </row>
    <row r="3543" ht="24" spans="1:11">
      <c r="A3543" s="9">
        <v>3537</v>
      </c>
      <c r="B3543" s="10" t="s">
        <v>7393</v>
      </c>
      <c r="C3543" s="11" t="s">
        <v>2057</v>
      </c>
      <c r="D3543" s="11" t="s">
        <v>72</v>
      </c>
      <c r="E3543" s="20">
        <v>1.53</v>
      </c>
      <c r="F3543" s="9">
        <f>E3543*21</f>
        <v>32.13</v>
      </c>
      <c r="G3543" s="9">
        <f>E3543*21*15%</f>
        <v>4.8195</v>
      </c>
      <c r="H3543" s="11" t="s">
        <v>1901</v>
      </c>
      <c r="I3543" s="18" t="s">
        <v>27</v>
      </c>
      <c r="J3543" s="9" t="s">
        <v>28</v>
      </c>
      <c r="K3543" s="19"/>
    </row>
    <row r="3544" ht="24" spans="1:11">
      <c r="A3544" s="9">
        <v>3538</v>
      </c>
      <c r="B3544" s="10" t="s">
        <v>7394</v>
      </c>
      <c r="C3544" s="11" t="s">
        <v>6475</v>
      </c>
      <c r="D3544" s="11" t="s">
        <v>72</v>
      </c>
      <c r="E3544" s="20">
        <v>4</v>
      </c>
      <c r="F3544" s="9">
        <f>E3544*21</f>
        <v>84</v>
      </c>
      <c r="G3544" s="9">
        <f>E3544*21*15%</f>
        <v>12.6</v>
      </c>
      <c r="H3544" s="11" t="s">
        <v>1905</v>
      </c>
      <c r="I3544" s="18" t="s">
        <v>27</v>
      </c>
      <c r="J3544" s="9" t="s">
        <v>28</v>
      </c>
      <c r="K3544" s="19"/>
    </row>
    <row r="3545" ht="24" spans="1:11">
      <c r="A3545" s="9">
        <v>3539</v>
      </c>
      <c r="B3545" s="10" t="s">
        <v>7395</v>
      </c>
      <c r="C3545" s="11" t="s">
        <v>7396</v>
      </c>
      <c r="D3545" s="11" t="s">
        <v>7397</v>
      </c>
      <c r="E3545" s="20">
        <v>1.45</v>
      </c>
      <c r="F3545" s="9">
        <f>E3545*21</f>
        <v>30.45</v>
      </c>
      <c r="G3545" s="9">
        <f>E3545*21*15%</f>
        <v>4.5675</v>
      </c>
      <c r="H3545" s="11" t="s">
        <v>59</v>
      </c>
      <c r="I3545" s="18" t="s">
        <v>27</v>
      </c>
      <c r="J3545" s="9" t="s">
        <v>28</v>
      </c>
      <c r="K3545" s="19"/>
    </row>
    <row r="3546" ht="24" spans="1:11">
      <c r="A3546" s="9">
        <v>3540</v>
      </c>
      <c r="B3546" s="10" t="s">
        <v>7398</v>
      </c>
      <c r="C3546" s="11" t="s">
        <v>67</v>
      </c>
      <c r="D3546" s="11" t="s">
        <v>7399</v>
      </c>
      <c r="E3546" s="20">
        <v>2.63</v>
      </c>
      <c r="F3546" s="9">
        <f>E3546*21</f>
        <v>55.23</v>
      </c>
      <c r="G3546" s="9">
        <f>E3546*21*15%</f>
        <v>8.2845</v>
      </c>
      <c r="H3546" s="11" t="s">
        <v>48</v>
      </c>
      <c r="I3546" s="18" t="s">
        <v>27</v>
      </c>
      <c r="J3546" s="9" t="s">
        <v>28</v>
      </c>
      <c r="K3546" s="19"/>
    </row>
    <row r="3547" ht="24" spans="1:11">
      <c r="A3547" s="9">
        <v>3541</v>
      </c>
      <c r="B3547" s="10" t="s">
        <v>7400</v>
      </c>
      <c r="C3547" s="11" t="s">
        <v>803</v>
      </c>
      <c r="D3547" s="11" t="s">
        <v>7401</v>
      </c>
      <c r="E3547" s="20">
        <v>2.8</v>
      </c>
      <c r="F3547" s="9">
        <f>E3547*21</f>
        <v>58.8</v>
      </c>
      <c r="G3547" s="9">
        <f>E3547*21*15%</f>
        <v>8.82</v>
      </c>
      <c r="H3547" s="11" t="s">
        <v>48</v>
      </c>
      <c r="I3547" s="18" t="s">
        <v>27</v>
      </c>
      <c r="J3547" s="9" t="s">
        <v>28</v>
      </c>
      <c r="K3547" s="19"/>
    </row>
    <row r="3548" ht="24" spans="1:11">
      <c r="A3548" s="9">
        <v>3542</v>
      </c>
      <c r="B3548" s="10" t="s">
        <v>7402</v>
      </c>
      <c r="C3548" s="11" t="s">
        <v>85</v>
      </c>
      <c r="D3548" s="11" t="s">
        <v>7403</v>
      </c>
      <c r="E3548" s="20">
        <v>1.05</v>
      </c>
      <c r="F3548" s="9">
        <f>E3548*21</f>
        <v>22.05</v>
      </c>
      <c r="G3548" s="9">
        <f>E3548*21*15%</f>
        <v>3.3075</v>
      </c>
      <c r="H3548" s="11" t="s">
        <v>7404</v>
      </c>
      <c r="I3548" s="18" t="s">
        <v>27</v>
      </c>
      <c r="J3548" s="9" t="s">
        <v>28</v>
      </c>
      <c r="K3548" s="19"/>
    </row>
    <row r="3549" ht="24" spans="1:11">
      <c r="A3549" s="9">
        <v>3543</v>
      </c>
      <c r="B3549" s="10" t="s">
        <v>7405</v>
      </c>
      <c r="C3549" s="11" t="s">
        <v>715</v>
      </c>
      <c r="D3549" s="11" t="s">
        <v>7406</v>
      </c>
      <c r="E3549" s="20">
        <v>1.59</v>
      </c>
      <c r="F3549" s="9">
        <f>E3549*21</f>
        <v>33.39</v>
      </c>
      <c r="G3549" s="9">
        <f>E3549*21*15%</f>
        <v>5.0085</v>
      </c>
      <c r="H3549" s="11" t="s">
        <v>48</v>
      </c>
      <c r="I3549" s="18" t="s">
        <v>27</v>
      </c>
      <c r="J3549" s="9" t="s">
        <v>28</v>
      </c>
      <c r="K3549" s="19"/>
    </row>
    <row r="3550" spans="1:11">
      <c r="A3550" s="9">
        <v>3544</v>
      </c>
      <c r="B3550" s="10" t="s">
        <v>7407</v>
      </c>
      <c r="C3550" s="11" t="s">
        <v>183</v>
      </c>
      <c r="D3550" s="11" t="s">
        <v>72</v>
      </c>
      <c r="E3550" s="20">
        <v>1.55</v>
      </c>
      <c r="F3550" s="9">
        <f>E3550*21</f>
        <v>32.55</v>
      </c>
      <c r="G3550" s="9">
        <f>E3550*21*15%</f>
        <v>4.8825</v>
      </c>
      <c r="H3550" s="11" t="s">
        <v>73</v>
      </c>
      <c r="I3550" s="9"/>
      <c r="J3550" s="9" t="s">
        <v>28</v>
      </c>
      <c r="K3550" s="19"/>
    </row>
    <row r="3551" ht="24" spans="1:11">
      <c r="A3551" s="9">
        <v>3545</v>
      </c>
      <c r="B3551" s="10" t="s">
        <v>7408</v>
      </c>
      <c r="C3551" s="11" t="s">
        <v>1290</v>
      </c>
      <c r="D3551" s="11" t="s">
        <v>7409</v>
      </c>
      <c r="E3551" s="20">
        <v>1.8</v>
      </c>
      <c r="F3551" s="9">
        <f>E3551*21</f>
        <v>37.8</v>
      </c>
      <c r="G3551" s="9">
        <f>E3551*21*15%</f>
        <v>5.67</v>
      </c>
      <c r="H3551" s="11" t="s">
        <v>69</v>
      </c>
      <c r="I3551" s="18" t="s">
        <v>27</v>
      </c>
      <c r="J3551" s="9" t="s">
        <v>28</v>
      </c>
      <c r="K3551" s="19"/>
    </row>
    <row r="3552" ht="24" spans="1:11">
      <c r="A3552" s="9">
        <v>3546</v>
      </c>
      <c r="B3552" s="10" t="s">
        <v>7410</v>
      </c>
      <c r="C3552" s="11" t="s">
        <v>7411</v>
      </c>
      <c r="D3552" s="11" t="s">
        <v>72</v>
      </c>
      <c r="E3552" s="20">
        <v>0.68</v>
      </c>
      <c r="F3552" s="9">
        <f>E3552*21</f>
        <v>14.28</v>
      </c>
      <c r="G3552" s="9">
        <f>E3552*21*15%</f>
        <v>2.142</v>
      </c>
      <c r="H3552" s="11" t="s">
        <v>32</v>
      </c>
      <c r="I3552" s="18" t="s">
        <v>27</v>
      </c>
      <c r="J3552" s="9" t="s">
        <v>28</v>
      </c>
      <c r="K3552" s="19"/>
    </row>
    <row r="3553" ht="24" spans="1:11">
      <c r="A3553" s="9">
        <v>3547</v>
      </c>
      <c r="B3553" s="10" t="s">
        <v>7412</v>
      </c>
      <c r="C3553" s="11" t="s">
        <v>7413</v>
      </c>
      <c r="D3553" s="11" t="s">
        <v>7414</v>
      </c>
      <c r="E3553" s="20">
        <v>3.86</v>
      </c>
      <c r="F3553" s="9">
        <f>E3553*21</f>
        <v>81.06</v>
      </c>
      <c r="G3553" s="9">
        <f>E3553*21*15%</f>
        <v>12.159</v>
      </c>
      <c r="H3553" s="11" t="s">
        <v>69</v>
      </c>
      <c r="I3553" s="18" t="s">
        <v>27</v>
      </c>
      <c r="J3553" s="9" t="s">
        <v>28</v>
      </c>
      <c r="K3553" s="19"/>
    </row>
    <row r="3554" ht="24" spans="1:11">
      <c r="A3554" s="9">
        <v>3548</v>
      </c>
      <c r="B3554" s="10" t="s">
        <v>7415</v>
      </c>
      <c r="C3554" s="11" t="s">
        <v>93</v>
      </c>
      <c r="D3554" s="11" t="s">
        <v>7416</v>
      </c>
      <c r="E3554" s="20">
        <v>2.01</v>
      </c>
      <c r="F3554" s="9">
        <f>E3554*21</f>
        <v>42.21</v>
      </c>
      <c r="G3554" s="9">
        <f>E3554*21*15%</f>
        <v>6.3315</v>
      </c>
      <c r="H3554" s="11" t="s">
        <v>3421</v>
      </c>
      <c r="I3554" s="18" t="s">
        <v>27</v>
      </c>
      <c r="J3554" s="9" t="s">
        <v>28</v>
      </c>
      <c r="K3554" s="19"/>
    </row>
    <row r="3555" spans="1:11">
      <c r="A3555" s="9">
        <v>3549</v>
      </c>
      <c r="B3555" s="10" t="s">
        <v>7417</v>
      </c>
      <c r="C3555" s="11" t="s">
        <v>444</v>
      </c>
      <c r="D3555" s="11" t="s">
        <v>7418</v>
      </c>
      <c r="E3555" s="20">
        <v>1.02</v>
      </c>
      <c r="F3555" s="9">
        <f>E3555*21</f>
        <v>21.42</v>
      </c>
      <c r="G3555" s="9">
        <f>E3555*21*15%</f>
        <v>3.213</v>
      </c>
      <c r="H3555" s="11" t="s">
        <v>73</v>
      </c>
      <c r="I3555" s="9"/>
      <c r="J3555" s="9" t="s">
        <v>28</v>
      </c>
      <c r="K3555" s="19"/>
    </row>
    <row r="3556" ht="24" spans="1:11">
      <c r="A3556" s="9">
        <v>3550</v>
      </c>
      <c r="B3556" s="10" t="s">
        <v>7419</v>
      </c>
      <c r="C3556" s="11" t="s">
        <v>7420</v>
      </c>
      <c r="D3556" s="11" t="s">
        <v>7421</v>
      </c>
      <c r="E3556" s="20">
        <v>3.83</v>
      </c>
      <c r="F3556" s="9">
        <f>E3556*21</f>
        <v>80.43</v>
      </c>
      <c r="G3556" s="9">
        <f>E3556*21*15%</f>
        <v>12.0645</v>
      </c>
      <c r="H3556" s="11" t="s">
        <v>44</v>
      </c>
      <c r="I3556" s="18" t="s">
        <v>27</v>
      </c>
      <c r="J3556" s="9" t="s">
        <v>28</v>
      </c>
      <c r="K3556" s="19"/>
    </row>
    <row r="3557" ht="24" spans="1:11">
      <c r="A3557" s="9">
        <v>3551</v>
      </c>
      <c r="B3557" s="10" t="s">
        <v>7422</v>
      </c>
      <c r="C3557" s="11" t="s">
        <v>782</v>
      </c>
      <c r="D3557" s="11" t="s">
        <v>7423</v>
      </c>
      <c r="E3557" s="20">
        <v>2.51</v>
      </c>
      <c r="F3557" s="9">
        <f>E3557*21</f>
        <v>52.71</v>
      </c>
      <c r="G3557" s="9">
        <f>E3557*21*15%</f>
        <v>7.9065</v>
      </c>
      <c r="H3557" s="11" t="s">
        <v>116</v>
      </c>
      <c r="I3557" s="18" t="s">
        <v>27</v>
      </c>
      <c r="J3557" s="9" t="s">
        <v>28</v>
      </c>
      <c r="K3557" s="19"/>
    </row>
    <row r="3558" ht="24" spans="1:11">
      <c r="A3558" s="9">
        <v>3552</v>
      </c>
      <c r="B3558" s="10" t="s">
        <v>430</v>
      </c>
      <c r="C3558" s="11" t="s">
        <v>7424</v>
      </c>
      <c r="D3558" s="11" t="s">
        <v>72</v>
      </c>
      <c r="E3558" s="20">
        <v>3.23</v>
      </c>
      <c r="F3558" s="9">
        <f>E3558*21</f>
        <v>67.83</v>
      </c>
      <c r="G3558" s="9">
        <f>E3558*21*15%</f>
        <v>10.1745</v>
      </c>
      <c r="H3558" s="11" t="s">
        <v>7425</v>
      </c>
      <c r="I3558" s="18" t="s">
        <v>27</v>
      </c>
      <c r="J3558" s="9" t="s">
        <v>28</v>
      </c>
      <c r="K3558" s="19"/>
    </row>
    <row r="3559" ht="24" spans="1:11">
      <c r="A3559" s="9">
        <v>3553</v>
      </c>
      <c r="B3559" s="10" t="s">
        <v>7426</v>
      </c>
      <c r="C3559" s="11" t="s">
        <v>5910</v>
      </c>
      <c r="D3559" s="11" t="s">
        <v>7427</v>
      </c>
      <c r="E3559" s="20">
        <v>3.93</v>
      </c>
      <c r="F3559" s="9">
        <f>E3559*21</f>
        <v>82.53</v>
      </c>
      <c r="G3559" s="9">
        <f>E3559*21*15%</f>
        <v>12.3795</v>
      </c>
      <c r="H3559" s="11" t="s">
        <v>26</v>
      </c>
      <c r="I3559" s="18" t="s">
        <v>27</v>
      </c>
      <c r="J3559" s="9" t="s">
        <v>28</v>
      </c>
      <c r="K3559" s="19"/>
    </row>
    <row r="3560" ht="24" spans="1:11">
      <c r="A3560" s="9">
        <v>3554</v>
      </c>
      <c r="B3560" s="10" t="s">
        <v>7428</v>
      </c>
      <c r="C3560" s="11" t="s">
        <v>2945</v>
      </c>
      <c r="D3560" s="11" t="s">
        <v>7429</v>
      </c>
      <c r="E3560" s="20">
        <v>1.61</v>
      </c>
      <c r="F3560" s="9">
        <f>E3560*21</f>
        <v>33.81</v>
      </c>
      <c r="G3560" s="9">
        <f>E3560*21*15%</f>
        <v>5.0715</v>
      </c>
      <c r="H3560" s="11" t="s">
        <v>5593</v>
      </c>
      <c r="I3560" s="18" t="s">
        <v>27</v>
      </c>
      <c r="J3560" s="9" t="s">
        <v>28</v>
      </c>
      <c r="K3560" s="19"/>
    </row>
    <row r="3561" ht="24" spans="1:11">
      <c r="A3561" s="9">
        <v>3555</v>
      </c>
      <c r="B3561" s="10" t="s">
        <v>333</v>
      </c>
      <c r="C3561" s="11" t="s">
        <v>7430</v>
      </c>
      <c r="D3561" s="11" t="s">
        <v>7431</v>
      </c>
      <c r="E3561" s="20">
        <v>3.38</v>
      </c>
      <c r="F3561" s="9">
        <f>E3561*21</f>
        <v>70.98</v>
      </c>
      <c r="G3561" s="9">
        <f>E3561*21*15%</f>
        <v>10.647</v>
      </c>
      <c r="H3561" s="11" t="s">
        <v>55</v>
      </c>
      <c r="I3561" s="18" t="s">
        <v>27</v>
      </c>
      <c r="J3561" s="9" t="s">
        <v>28</v>
      </c>
      <c r="K3561" s="19"/>
    </row>
    <row r="3562" ht="24" spans="1:11">
      <c r="A3562" s="9">
        <v>3556</v>
      </c>
      <c r="B3562" s="10" t="s">
        <v>7432</v>
      </c>
      <c r="C3562" s="11" t="s">
        <v>5328</v>
      </c>
      <c r="D3562" s="11" t="s">
        <v>7433</v>
      </c>
      <c r="E3562" s="20">
        <v>2.45</v>
      </c>
      <c r="F3562" s="9">
        <f>E3562*21</f>
        <v>51.45</v>
      </c>
      <c r="G3562" s="9">
        <f>E3562*21*15%</f>
        <v>7.7175</v>
      </c>
      <c r="H3562" s="11" t="s">
        <v>55</v>
      </c>
      <c r="I3562" s="18" t="s">
        <v>27</v>
      </c>
      <c r="J3562" s="9" t="s">
        <v>28</v>
      </c>
      <c r="K3562" s="19"/>
    </row>
    <row r="3563" ht="24" spans="1:11">
      <c r="A3563" s="9">
        <v>3557</v>
      </c>
      <c r="B3563" s="10" t="s">
        <v>7434</v>
      </c>
      <c r="C3563" s="11" t="s">
        <v>1024</v>
      </c>
      <c r="D3563" s="11" t="s">
        <v>7435</v>
      </c>
      <c r="E3563" s="20">
        <v>2.66</v>
      </c>
      <c r="F3563" s="9">
        <f>E3563*21</f>
        <v>55.86</v>
      </c>
      <c r="G3563" s="9">
        <f>E3563*21*15%</f>
        <v>8.379</v>
      </c>
      <c r="H3563" s="11" t="s">
        <v>40</v>
      </c>
      <c r="I3563" s="18" t="s">
        <v>27</v>
      </c>
      <c r="J3563" s="9" t="s">
        <v>28</v>
      </c>
      <c r="K3563" s="19"/>
    </row>
    <row r="3564" ht="24" spans="1:11">
      <c r="A3564" s="9">
        <v>3558</v>
      </c>
      <c r="B3564" s="10" t="s">
        <v>7436</v>
      </c>
      <c r="C3564" s="11" t="s">
        <v>5237</v>
      </c>
      <c r="D3564" s="11" t="s">
        <v>7437</v>
      </c>
      <c r="E3564" s="20">
        <v>4.2</v>
      </c>
      <c r="F3564" s="9">
        <f>E3564*21</f>
        <v>88.2</v>
      </c>
      <c r="G3564" s="9">
        <f>E3564*21*15%</f>
        <v>13.23</v>
      </c>
      <c r="H3564" s="11" t="s">
        <v>59</v>
      </c>
      <c r="I3564" s="18" t="s">
        <v>27</v>
      </c>
      <c r="J3564" s="9" t="s">
        <v>28</v>
      </c>
      <c r="K3564" s="19"/>
    </row>
    <row r="3565" spans="1:11">
      <c r="A3565" s="9">
        <v>3559</v>
      </c>
      <c r="B3565" s="10" t="s">
        <v>7438</v>
      </c>
      <c r="C3565" s="11" t="s">
        <v>189</v>
      </c>
      <c r="D3565" s="11" t="s">
        <v>7439</v>
      </c>
      <c r="E3565" s="20">
        <v>1.21</v>
      </c>
      <c r="F3565" s="9">
        <f>E3565*21</f>
        <v>25.41</v>
      </c>
      <c r="G3565" s="9">
        <f>E3565*21*15%</f>
        <v>3.8115</v>
      </c>
      <c r="H3565" s="11" t="s">
        <v>73</v>
      </c>
      <c r="I3565" s="9"/>
      <c r="J3565" s="9" t="s">
        <v>28</v>
      </c>
      <c r="K3565" s="19"/>
    </row>
    <row r="3566" spans="1:11">
      <c r="A3566" s="9">
        <v>3560</v>
      </c>
      <c r="B3566" s="10" t="s">
        <v>340</v>
      </c>
      <c r="C3566" s="11" t="s">
        <v>323</v>
      </c>
      <c r="D3566" s="11" t="s">
        <v>7440</v>
      </c>
      <c r="E3566" s="20">
        <v>1.55</v>
      </c>
      <c r="F3566" s="9">
        <f>E3566*21</f>
        <v>32.55</v>
      </c>
      <c r="G3566" s="9">
        <f>E3566*21*15%</f>
        <v>4.8825</v>
      </c>
      <c r="H3566" s="11" t="s">
        <v>73</v>
      </c>
      <c r="I3566" s="9"/>
      <c r="J3566" s="9" t="s">
        <v>28</v>
      </c>
      <c r="K3566" s="19"/>
    </row>
    <row r="3567" spans="1:11">
      <c r="A3567" s="9">
        <v>3561</v>
      </c>
      <c r="B3567" s="10" t="s">
        <v>7441</v>
      </c>
      <c r="C3567" s="11" t="s">
        <v>114</v>
      </c>
      <c r="D3567" s="11" t="s">
        <v>72</v>
      </c>
      <c r="E3567" s="20">
        <v>1.37</v>
      </c>
      <c r="F3567" s="9">
        <f>E3567*21</f>
        <v>28.77</v>
      </c>
      <c r="G3567" s="9">
        <f>E3567*21*15%</f>
        <v>4.3155</v>
      </c>
      <c r="H3567" s="11" t="s">
        <v>73</v>
      </c>
      <c r="I3567" s="9"/>
      <c r="J3567" s="9" t="s">
        <v>28</v>
      </c>
      <c r="K3567" s="19"/>
    </row>
    <row r="3568" ht="24" spans="1:11">
      <c r="A3568" s="9">
        <v>3562</v>
      </c>
      <c r="B3568" s="10" t="s">
        <v>7442</v>
      </c>
      <c r="C3568" s="11" t="s">
        <v>71</v>
      </c>
      <c r="D3568" s="11" t="s">
        <v>72</v>
      </c>
      <c r="E3568" s="20">
        <v>2.09</v>
      </c>
      <c r="F3568" s="9">
        <f>E3568*21</f>
        <v>43.89</v>
      </c>
      <c r="G3568" s="9">
        <f>E3568*21*15%</f>
        <v>6.5835</v>
      </c>
      <c r="H3568" s="11" t="s">
        <v>116</v>
      </c>
      <c r="I3568" s="18" t="s">
        <v>27</v>
      </c>
      <c r="J3568" s="9" t="s">
        <v>28</v>
      </c>
      <c r="K3568" s="19"/>
    </row>
    <row r="3569" spans="1:11">
      <c r="A3569" s="9">
        <v>3563</v>
      </c>
      <c r="B3569" s="10" t="s">
        <v>7443</v>
      </c>
      <c r="C3569" s="11" t="s">
        <v>453</v>
      </c>
      <c r="D3569" s="11" t="s">
        <v>72</v>
      </c>
      <c r="E3569" s="20">
        <v>1.68</v>
      </c>
      <c r="F3569" s="9">
        <f>E3569*21</f>
        <v>35.28</v>
      </c>
      <c r="G3569" s="9">
        <f>E3569*21*15%</f>
        <v>5.292</v>
      </c>
      <c r="H3569" s="11" t="s">
        <v>73</v>
      </c>
      <c r="I3569" s="9"/>
      <c r="J3569" s="9" t="s">
        <v>28</v>
      </c>
      <c r="K3569" s="19"/>
    </row>
    <row r="3570" spans="1:11">
      <c r="A3570" s="9">
        <v>3564</v>
      </c>
      <c r="B3570" s="10" t="s">
        <v>7444</v>
      </c>
      <c r="C3570" s="11" t="s">
        <v>1014</v>
      </c>
      <c r="D3570" s="11" t="s">
        <v>72</v>
      </c>
      <c r="E3570" s="20">
        <v>2.1</v>
      </c>
      <c r="F3570" s="9">
        <f>E3570*21</f>
        <v>44.1</v>
      </c>
      <c r="G3570" s="9">
        <f>E3570*21*15%</f>
        <v>6.615</v>
      </c>
      <c r="H3570" s="11" t="s">
        <v>73</v>
      </c>
      <c r="I3570" s="9"/>
      <c r="J3570" s="9" t="s">
        <v>28</v>
      </c>
      <c r="K3570" s="19"/>
    </row>
    <row r="3571" ht="24" spans="1:11">
      <c r="A3571" s="9">
        <v>3565</v>
      </c>
      <c r="B3571" s="10" t="s">
        <v>7445</v>
      </c>
      <c r="C3571" s="11" t="s">
        <v>7446</v>
      </c>
      <c r="D3571" s="11" t="s">
        <v>7447</v>
      </c>
      <c r="E3571" s="20">
        <v>3.05</v>
      </c>
      <c r="F3571" s="9">
        <f>E3571*21</f>
        <v>64.05</v>
      </c>
      <c r="G3571" s="9">
        <f>E3571*21*15%</f>
        <v>9.6075</v>
      </c>
      <c r="H3571" s="11" t="s">
        <v>26</v>
      </c>
      <c r="I3571" s="18" t="s">
        <v>27</v>
      </c>
      <c r="J3571" s="9" t="s">
        <v>28</v>
      </c>
      <c r="K3571" s="19"/>
    </row>
    <row r="3572" ht="24" spans="1:11">
      <c r="A3572" s="9">
        <v>3566</v>
      </c>
      <c r="B3572" s="10" t="s">
        <v>7448</v>
      </c>
      <c r="C3572" s="11" t="s">
        <v>973</v>
      </c>
      <c r="D3572" s="11" t="s">
        <v>7449</v>
      </c>
      <c r="E3572" s="20">
        <v>1.87</v>
      </c>
      <c r="F3572" s="9">
        <f t="shared" ref="F3572:F3635" si="112">E3572*21</f>
        <v>39.27</v>
      </c>
      <c r="G3572" s="9">
        <f t="shared" ref="G3572:G3635" si="113">E3572*21*15%</f>
        <v>5.8905</v>
      </c>
      <c r="H3572" s="11" t="s">
        <v>55</v>
      </c>
      <c r="I3572" s="18" t="s">
        <v>27</v>
      </c>
      <c r="J3572" s="9" t="s">
        <v>28</v>
      </c>
      <c r="K3572" s="19"/>
    </row>
    <row r="3573" ht="24" spans="1:11">
      <c r="A3573" s="9">
        <v>3567</v>
      </c>
      <c r="B3573" s="10" t="s">
        <v>7450</v>
      </c>
      <c r="C3573" s="11" t="s">
        <v>759</v>
      </c>
      <c r="D3573" s="11" t="s">
        <v>7451</v>
      </c>
      <c r="E3573" s="20">
        <v>1.68</v>
      </c>
      <c r="F3573" s="9">
        <f>E3573*21</f>
        <v>35.28</v>
      </c>
      <c r="G3573" s="9">
        <f>E3573*21*15%</f>
        <v>5.292</v>
      </c>
      <c r="H3573" s="11" t="s">
        <v>44</v>
      </c>
      <c r="I3573" s="18" t="s">
        <v>27</v>
      </c>
      <c r="J3573" s="9" t="s">
        <v>28</v>
      </c>
      <c r="K3573" s="19"/>
    </row>
    <row r="3574" ht="24" spans="1:11">
      <c r="A3574" s="9">
        <v>3568</v>
      </c>
      <c r="B3574" s="10" t="s">
        <v>7452</v>
      </c>
      <c r="C3574" s="11" t="s">
        <v>208</v>
      </c>
      <c r="D3574" s="11" t="s">
        <v>7453</v>
      </c>
      <c r="E3574" s="20">
        <v>0.87</v>
      </c>
      <c r="F3574" s="9">
        <f>E3574*21</f>
        <v>18.27</v>
      </c>
      <c r="G3574" s="9">
        <f>E3574*21*15%</f>
        <v>2.7405</v>
      </c>
      <c r="H3574" s="11" t="s">
        <v>59</v>
      </c>
      <c r="I3574" s="18" t="s">
        <v>27</v>
      </c>
      <c r="J3574" s="9" t="s">
        <v>28</v>
      </c>
      <c r="K3574" s="19"/>
    </row>
    <row r="3575" ht="24" spans="1:11">
      <c r="A3575" s="9">
        <v>3569</v>
      </c>
      <c r="B3575" s="10" t="s">
        <v>7454</v>
      </c>
      <c r="C3575" s="11" t="s">
        <v>138</v>
      </c>
      <c r="D3575" s="11" t="s">
        <v>7455</v>
      </c>
      <c r="E3575" s="20">
        <v>5.85</v>
      </c>
      <c r="F3575" s="9">
        <f>E3575*21</f>
        <v>122.85</v>
      </c>
      <c r="G3575" s="9">
        <f>E3575*21*15%</f>
        <v>18.4275</v>
      </c>
      <c r="H3575" s="11" t="s">
        <v>416</v>
      </c>
      <c r="I3575" s="18" t="s">
        <v>27</v>
      </c>
      <c r="J3575" s="9" t="s">
        <v>28</v>
      </c>
      <c r="K3575" s="19"/>
    </row>
    <row r="3576" ht="24" spans="1:11">
      <c r="A3576" s="9">
        <v>3570</v>
      </c>
      <c r="B3576" s="10" t="s">
        <v>7456</v>
      </c>
      <c r="C3576" s="11" t="s">
        <v>7457</v>
      </c>
      <c r="D3576" s="11" t="s">
        <v>7458</v>
      </c>
      <c r="E3576" s="20">
        <v>2.05</v>
      </c>
      <c r="F3576" s="9">
        <f>E3576*21</f>
        <v>43.05</v>
      </c>
      <c r="G3576" s="9">
        <f>E3576*21*15%</f>
        <v>6.4575</v>
      </c>
      <c r="H3576" s="11" t="s">
        <v>40</v>
      </c>
      <c r="I3576" s="18" t="s">
        <v>27</v>
      </c>
      <c r="J3576" s="9" t="s">
        <v>28</v>
      </c>
      <c r="K3576" s="19"/>
    </row>
    <row r="3577" ht="24" spans="1:11">
      <c r="A3577" s="9">
        <v>3571</v>
      </c>
      <c r="B3577" s="10" t="s">
        <v>7459</v>
      </c>
      <c r="C3577" s="11" t="s">
        <v>359</v>
      </c>
      <c r="D3577" s="11" t="s">
        <v>7460</v>
      </c>
      <c r="E3577" s="20">
        <v>4.03</v>
      </c>
      <c r="F3577" s="9">
        <f>E3577*21</f>
        <v>84.63</v>
      </c>
      <c r="G3577" s="9">
        <f>E3577*21*15%</f>
        <v>12.6945</v>
      </c>
      <c r="H3577" s="11" t="s">
        <v>7461</v>
      </c>
      <c r="I3577" s="18" t="s">
        <v>27</v>
      </c>
      <c r="J3577" s="9" t="s">
        <v>28</v>
      </c>
      <c r="K3577" s="19"/>
    </row>
    <row r="3578" ht="24" spans="1:11">
      <c r="A3578" s="9">
        <v>3572</v>
      </c>
      <c r="B3578" s="10" t="s">
        <v>7462</v>
      </c>
      <c r="C3578" s="11" t="s">
        <v>7463</v>
      </c>
      <c r="D3578" s="11" t="s">
        <v>7464</v>
      </c>
      <c r="E3578" s="20">
        <v>5.35</v>
      </c>
      <c r="F3578" s="9">
        <f>E3578*21</f>
        <v>112.35</v>
      </c>
      <c r="G3578" s="9">
        <f>E3578*21*15%</f>
        <v>16.8525</v>
      </c>
      <c r="H3578" s="11" t="s">
        <v>44</v>
      </c>
      <c r="I3578" s="18" t="s">
        <v>27</v>
      </c>
      <c r="J3578" s="9" t="s">
        <v>28</v>
      </c>
      <c r="K3578" s="19"/>
    </row>
    <row r="3579" ht="24" spans="1:11">
      <c r="A3579" s="9">
        <v>3573</v>
      </c>
      <c r="B3579" s="10" t="s">
        <v>7465</v>
      </c>
      <c r="C3579" s="11" t="s">
        <v>129</v>
      </c>
      <c r="D3579" s="11" t="s">
        <v>7466</v>
      </c>
      <c r="E3579" s="20">
        <v>2.41</v>
      </c>
      <c r="F3579" s="9">
        <f>E3579*21</f>
        <v>50.61</v>
      </c>
      <c r="G3579" s="9">
        <f>E3579*21*15%</f>
        <v>7.5915</v>
      </c>
      <c r="H3579" s="11" t="s">
        <v>116</v>
      </c>
      <c r="I3579" s="18" t="s">
        <v>27</v>
      </c>
      <c r="J3579" s="9" t="s">
        <v>28</v>
      </c>
      <c r="K3579" s="19"/>
    </row>
    <row r="3580" spans="1:11">
      <c r="A3580" s="9">
        <v>3574</v>
      </c>
      <c r="B3580" s="10" t="s">
        <v>7467</v>
      </c>
      <c r="C3580" s="11" t="s">
        <v>286</v>
      </c>
      <c r="D3580" s="11" t="s">
        <v>7468</v>
      </c>
      <c r="E3580" s="20">
        <v>1.85</v>
      </c>
      <c r="F3580" s="9">
        <f>E3580*21</f>
        <v>38.85</v>
      </c>
      <c r="G3580" s="9">
        <f>E3580*21*15%</f>
        <v>5.8275</v>
      </c>
      <c r="H3580" s="11" t="s">
        <v>73</v>
      </c>
      <c r="I3580" s="9"/>
      <c r="J3580" s="9" t="s">
        <v>28</v>
      </c>
      <c r="K3580" s="19"/>
    </row>
    <row r="3581" ht="24" spans="1:11">
      <c r="A3581" s="9">
        <v>3575</v>
      </c>
      <c r="B3581" s="10" t="s">
        <v>7469</v>
      </c>
      <c r="C3581" s="11" t="s">
        <v>7470</v>
      </c>
      <c r="D3581" s="11" t="s">
        <v>7471</v>
      </c>
      <c r="E3581" s="20">
        <v>1.28</v>
      </c>
      <c r="F3581" s="9">
        <f>E3581*21</f>
        <v>26.88</v>
      </c>
      <c r="G3581" s="9">
        <f>E3581*21*15%</f>
        <v>4.032</v>
      </c>
      <c r="H3581" s="11" t="s">
        <v>69</v>
      </c>
      <c r="I3581" s="18" t="s">
        <v>27</v>
      </c>
      <c r="J3581" s="9" t="s">
        <v>28</v>
      </c>
      <c r="K3581" s="19"/>
    </row>
    <row r="3582" ht="24" spans="1:11">
      <c r="A3582" s="9">
        <v>3576</v>
      </c>
      <c r="B3582" s="10" t="s">
        <v>7472</v>
      </c>
      <c r="C3582" s="11" t="s">
        <v>508</v>
      </c>
      <c r="D3582" s="11" t="s">
        <v>72</v>
      </c>
      <c r="E3582" s="20">
        <v>1.15</v>
      </c>
      <c r="F3582" s="9">
        <f>E3582*21</f>
        <v>24.15</v>
      </c>
      <c r="G3582" s="9">
        <f>E3582*21*15%</f>
        <v>3.6225</v>
      </c>
      <c r="H3582" s="11" t="s">
        <v>7473</v>
      </c>
      <c r="I3582" s="18" t="s">
        <v>27</v>
      </c>
      <c r="J3582" s="9" t="s">
        <v>28</v>
      </c>
      <c r="K3582" s="19"/>
    </row>
    <row r="3583" ht="24" spans="1:11">
      <c r="A3583" s="9">
        <v>3577</v>
      </c>
      <c r="B3583" s="10" t="s">
        <v>7474</v>
      </c>
      <c r="C3583" s="11" t="s">
        <v>7424</v>
      </c>
      <c r="D3583" s="11" t="s">
        <v>7475</v>
      </c>
      <c r="E3583" s="20">
        <v>4.19</v>
      </c>
      <c r="F3583" s="9">
        <f>E3583*21</f>
        <v>87.99</v>
      </c>
      <c r="G3583" s="9">
        <f>E3583*21*15%</f>
        <v>13.1985</v>
      </c>
      <c r="H3583" s="11" t="s">
        <v>69</v>
      </c>
      <c r="I3583" s="18" t="s">
        <v>27</v>
      </c>
      <c r="J3583" s="9" t="s">
        <v>28</v>
      </c>
      <c r="K3583" s="19"/>
    </row>
    <row r="3584" ht="24" spans="1:11">
      <c r="A3584" s="9">
        <v>3578</v>
      </c>
      <c r="B3584" s="10" t="s">
        <v>7476</v>
      </c>
      <c r="C3584" s="11" t="s">
        <v>114</v>
      </c>
      <c r="D3584" s="11" t="s">
        <v>7477</v>
      </c>
      <c r="E3584" s="20">
        <v>0.88</v>
      </c>
      <c r="F3584" s="9">
        <f>E3584*21</f>
        <v>18.48</v>
      </c>
      <c r="G3584" s="9">
        <f>E3584*21*15%</f>
        <v>2.772</v>
      </c>
      <c r="H3584" s="11" t="s">
        <v>26</v>
      </c>
      <c r="I3584" s="18" t="s">
        <v>27</v>
      </c>
      <c r="J3584" s="9" t="s">
        <v>28</v>
      </c>
      <c r="K3584" s="19"/>
    </row>
    <row r="3585" spans="1:11">
      <c r="A3585" s="9">
        <v>3579</v>
      </c>
      <c r="B3585" s="10" t="s">
        <v>7478</v>
      </c>
      <c r="C3585" s="11" t="s">
        <v>1180</v>
      </c>
      <c r="D3585" s="11" t="s">
        <v>72</v>
      </c>
      <c r="E3585" s="20">
        <v>1.34</v>
      </c>
      <c r="F3585" s="9">
        <f>E3585*21</f>
        <v>28.14</v>
      </c>
      <c r="G3585" s="9">
        <f>E3585*21*15%</f>
        <v>4.221</v>
      </c>
      <c r="H3585" s="11" t="s">
        <v>73</v>
      </c>
      <c r="I3585" s="9"/>
      <c r="J3585" s="9" t="s">
        <v>28</v>
      </c>
      <c r="K3585" s="19"/>
    </row>
    <row r="3586" spans="1:11">
      <c r="A3586" s="9">
        <v>3580</v>
      </c>
      <c r="B3586" s="10" t="s">
        <v>7479</v>
      </c>
      <c r="C3586" s="11" t="s">
        <v>7480</v>
      </c>
      <c r="D3586" s="11" t="s">
        <v>72</v>
      </c>
      <c r="E3586" s="20">
        <v>1.82</v>
      </c>
      <c r="F3586" s="9">
        <f>E3586*21</f>
        <v>38.22</v>
      </c>
      <c r="G3586" s="9">
        <f>E3586*21*15%</f>
        <v>5.733</v>
      </c>
      <c r="H3586" s="11" t="s">
        <v>73</v>
      </c>
      <c r="I3586" s="9"/>
      <c r="J3586" s="9" t="s">
        <v>28</v>
      </c>
      <c r="K3586" s="19"/>
    </row>
    <row r="3587" ht="24" spans="1:11">
      <c r="A3587" s="9">
        <v>3581</v>
      </c>
      <c r="B3587" s="10" t="s">
        <v>7481</v>
      </c>
      <c r="C3587" s="11" t="s">
        <v>7482</v>
      </c>
      <c r="D3587" s="11" t="s">
        <v>7483</v>
      </c>
      <c r="E3587" s="20">
        <v>5</v>
      </c>
      <c r="F3587" s="9">
        <f>E3587*21</f>
        <v>105</v>
      </c>
      <c r="G3587" s="9">
        <f>E3587*21*15%</f>
        <v>15.75</v>
      </c>
      <c r="H3587" s="11" t="s">
        <v>116</v>
      </c>
      <c r="I3587" s="18" t="s">
        <v>27</v>
      </c>
      <c r="J3587" s="9" t="s">
        <v>28</v>
      </c>
      <c r="K3587" s="19"/>
    </row>
    <row r="3588" ht="24" spans="1:11">
      <c r="A3588" s="9">
        <v>3582</v>
      </c>
      <c r="B3588" s="10" t="s">
        <v>7484</v>
      </c>
      <c r="C3588" s="11" t="s">
        <v>492</v>
      </c>
      <c r="D3588" s="11" t="s">
        <v>72</v>
      </c>
      <c r="E3588" s="20">
        <v>3.81</v>
      </c>
      <c r="F3588" s="9">
        <f>E3588*21</f>
        <v>80.01</v>
      </c>
      <c r="G3588" s="9">
        <f>E3588*21*15%</f>
        <v>12.0015</v>
      </c>
      <c r="H3588" s="11" t="s">
        <v>62</v>
      </c>
      <c r="I3588" s="18" t="s">
        <v>27</v>
      </c>
      <c r="J3588" s="9" t="s">
        <v>28</v>
      </c>
      <c r="K3588" s="19"/>
    </row>
    <row r="3589" ht="24" spans="1:11">
      <c r="A3589" s="9">
        <v>3583</v>
      </c>
      <c r="B3589" s="10" t="s">
        <v>7485</v>
      </c>
      <c r="C3589" s="11" t="s">
        <v>1487</v>
      </c>
      <c r="D3589" s="11" t="s">
        <v>7486</v>
      </c>
      <c r="E3589" s="20">
        <v>2.83</v>
      </c>
      <c r="F3589" s="9">
        <f>E3589*21</f>
        <v>59.43</v>
      </c>
      <c r="G3589" s="9">
        <f>E3589*21*15%</f>
        <v>8.9145</v>
      </c>
      <c r="H3589" s="11" t="s">
        <v>44</v>
      </c>
      <c r="I3589" s="18" t="s">
        <v>27</v>
      </c>
      <c r="J3589" s="9" t="s">
        <v>28</v>
      </c>
      <c r="K3589" s="19"/>
    </row>
    <row r="3590" ht="24" spans="1:11">
      <c r="A3590" s="9">
        <v>3584</v>
      </c>
      <c r="B3590" s="10" t="s">
        <v>7487</v>
      </c>
      <c r="C3590" s="11" t="s">
        <v>1398</v>
      </c>
      <c r="D3590" s="11" t="s">
        <v>7488</v>
      </c>
      <c r="E3590" s="20">
        <v>2.14</v>
      </c>
      <c r="F3590" s="9">
        <f>E3590*21</f>
        <v>44.94</v>
      </c>
      <c r="G3590" s="9">
        <f>E3590*21*15%</f>
        <v>6.741</v>
      </c>
      <c r="H3590" s="11" t="s">
        <v>116</v>
      </c>
      <c r="I3590" s="18" t="s">
        <v>27</v>
      </c>
      <c r="J3590" s="9" t="s">
        <v>28</v>
      </c>
      <c r="K3590" s="19"/>
    </row>
    <row r="3591" ht="24" spans="1:11">
      <c r="A3591" s="9">
        <v>3585</v>
      </c>
      <c r="B3591" s="10" t="s">
        <v>7489</v>
      </c>
      <c r="C3591" s="11" t="s">
        <v>615</v>
      </c>
      <c r="D3591" s="11" t="s">
        <v>7490</v>
      </c>
      <c r="E3591" s="20">
        <v>2.63</v>
      </c>
      <c r="F3591" s="9">
        <f>E3591*21</f>
        <v>55.23</v>
      </c>
      <c r="G3591" s="9">
        <f>E3591*21*15%</f>
        <v>8.2845</v>
      </c>
      <c r="H3591" s="11" t="s">
        <v>40</v>
      </c>
      <c r="I3591" s="18" t="s">
        <v>27</v>
      </c>
      <c r="J3591" s="9" t="s">
        <v>28</v>
      </c>
      <c r="K3591" s="19"/>
    </row>
    <row r="3592" ht="24" spans="1:11">
      <c r="A3592" s="9">
        <v>3586</v>
      </c>
      <c r="B3592" s="10" t="s">
        <v>7491</v>
      </c>
      <c r="C3592" s="11" t="s">
        <v>883</v>
      </c>
      <c r="D3592" s="11" t="s">
        <v>7492</v>
      </c>
      <c r="E3592" s="20">
        <v>0.96</v>
      </c>
      <c r="F3592" s="9">
        <f>E3592*21</f>
        <v>20.16</v>
      </c>
      <c r="G3592" s="9">
        <f>E3592*21*15%</f>
        <v>3.024</v>
      </c>
      <c r="H3592" s="11" t="s">
        <v>40</v>
      </c>
      <c r="I3592" s="18" t="s">
        <v>27</v>
      </c>
      <c r="J3592" s="9" t="s">
        <v>28</v>
      </c>
      <c r="K3592" s="19"/>
    </row>
    <row r="3593" ht="24" spans="1:11">
      <c r="A3593" s="9">
        <v>3587</v>
      </c>
      <c r="B3593" s="10" t="s">
        <v>7493</v>
      </c>
      <c r="C3593" s="11" t="s">
        <v>170</v>
      </c>
      <c r="D3593" s="11" t="s">
        <v>7494</v>
      </c>
      <c r="E3593" s="20">
        <v>1.25</v>
      </c>
      <c r="F3593" s="9">
        <f>E3593*21</f>
        <v>26.25</v>
      </c>
      <c r="G3593" s="9">
        <f>E3593*21*15%</f>
        <v>3.9375</v>
      </c>
      <c r="H3593" s="11" t="s">
        <v>32</v>
      </c>
      <c r="I3593" s="18" t="s">
        <v>27</v>
      </c>
      <c r="J3593" s="9" t="s">
        <v>28</v>
      </c>
      <c r="K3593" s="19"/>
    </row>
    <row r="3594" ht="24" spans="1:11">
      <c r="A3594" s="9">
        <v>3588</v>
      </c>
      <c r="B3594" s="10" t="s">
        <v>7495</v>
      </c>
      <c r="C3594" s="11" t="s">
        <v>7496</v>
      </c>
      <c r="D3594" s="11" t="s">
        <v>7497</v>
      </c>
      <c r="E3594" s="20">
        <v>1.33</v>
      </c>
      <c r="F3594" s="9">
        <f>E3594*21</f>
        <v>27.93</v>
      </c>
      <c r="G3594" s="9">
        <f>E3594*21*15%</f>
        <v>4.1895</v>
      </c>
      <c r="H3594" s="11" t="s">
        <v>44</v>
      </c>
      <c r="I3594" s="18" t="s">
        <v>27</v>
      </c>
      <c r="J3594" s="9" t="s">
        <v>28</v>
      </c>
      <c r="K3594" s="19"/>
    </row>
    <row r="3595" ht="24" spans="1:11">
      <c r="A3595" s="9">
        <v>3589</v>
      </c>
      <c r="B3595" s="10" t="s">
        <v>7498</v>
      </c>
      <c r="C3595" s="11" t="s">
        <v>208</v>
      </c>
      <c r="D3595" s="11" t="s">
        <v>72</v>
      </c>
      <c r="E3595" s="20">
        <v>1.16</v>
      </c>
      <c r="F3595" s="9">
        <f>E3595*21</f>
        <v>24.36</v>
      </c>
      <c r="G3595" s="9">
        <f>E3595*21*15%</f>
        <v>3.654</v>
      </c>
      <c r="H3595" s="11" t="s">
        <v>1629</v>
      </c>
      <c r="I3595" s="18" t="s">
        <v>27</v>
      </c>
      <c r="J3595" s="9" t="s">
        <v>28</v>
      </c>
      <c r="K3595" s="19"/>
    </row>
    <row r="3596" ht="24" spans="1:11">
      <c r="A3596" s="9">
        <v>3590</v>
      </c>
      <c r="B3596" s="10" t="s">
        <v>7499</v>
      </c>
      <c r="C3596" s="11" t="s">
        <v>3974</v>
      </c>
      <c r="D3596" s="11" t="s">
        <v>72</v>
      </c>
      <c r="E3596" s="20">
        <v>2.73</v>
      </c>
      <c r="F3596" s="9">
        <f>E3596*21</f>
        <v>57.33</v>
      </c>
      <c r="G3596" s="9">
        <f>E3596*21*15%</f>
        <v>8.5995</v>
      </c>
      <c r="H3596" s="11" t="s">
        <v>55</v>
      </c>
      <c r="I3596" s="18" t="s">
        <v>27</v>
      </c>
      <c r="J3596" s="9" t="s">
        <v>28</v>
      </c>
      <c r="K3596" s="19"/>
    </row>
    <row r="3597" ht="24" spans="1:11">
      <c r="A3597" s="9">
        <v>3591</v>
      </c>
      <c r="B3597" s="10" t="s">
        <v>7500</v>
      </c>
      <c r="C3597" s="11" t="s">
        <v>196</v>
      </c>
      <c r="D3597" s="11" t="s">
        <v>7501</v>
      </c>
      <c r="E3597" s="20">
        <v>1.05</v>
      </c>
      <c r="F3597" s="9">
        <f>E3597*21</f>
        <v>22.05</v>
      </c>
      <c r="G3597" s="9">
        <f>E3597*21*15%</f>
        <v>3.3075</v>
      </c>
      <c r="H3597" s="11" t="s">
        <v>2623</v>
      </c>
      <c r="I3597" s="18" t="s">
        <v>27</v>
      </c>
      <c r="J3597" s="9" t="s">
        <v>28</v>
      </c>
      <c r="K3597" s="19"/>
    </row>
    <row r="3598" ht="24" spans="1:11">
      <c r="A3598" s="9">
        <v>3592</v>
      </c>
      <c r="B3598" s="10" t="s">
        <v>7502</v>
      </c>
      <c r="C3598" s="11" t="s">
        <v>127</v>
      </c>
      <c r="D3598" s="11" t="s">
        <v>7503</v>
      </c>
      <c r="E3598" s="20">
        <v>1.99</v>
      </c>
      <c r="F3598" s="9">
        <f>E3598*21</f>
        <v>41.79</v>
      </c>
      <c r="G3598" s="9">
        <f>E3598*21*15%</f>
        <v>6.2685</v>
      </c>
      <c r="H3598" s="11" t="s">
        <v>44</v>
      </c>
      <c r="I3598" s="18" t="s">
        <v>27</v>
      </c>
      <c r="J3598" s="9" t="s">
        <v>28</v>
      </c>
      <c r="K3598" s="19"/>
    </row>
    <row r="3599" spans="1:11">
      <c r="A3599" s="9">
        <v>3593</v>
      </c>
      <c r="B3599" s="10" t="s">
        <v>7504</v>
      </c>
      <c r="C3599" s="11" t="s">
        <v>712</v>
      </c>
      <c r="D3599" s="11" t="s">
        <v>7505</v>
      </c>
      <c r="E3599" s="20">
        <v>2.05</v>
      </c>
      <c r="F3599" s="9">
        <f>E3599*21</f>
        <v>43.05</v>
      </c>
      <c r="G3599" s="9">
        <f>E3599*21*15%</f>
        <v>6.4575</v>
      </c>
      <c r="H3599" s="11" t="s">
        <v>73</v>
      </c>
      <c r="I3599" s="9"/>
      <c r="J3599" s="9" t="s">
        <v>28</v>
      </c>
      <c r="K3599" s="19"/>
    </row>
    <row r="3600" ht="24" spans="1:11">
      <c r="A3600" s="9">
        <v>3594</v>
      </c>
      <c r="B3600" s="10" t="s">
        <v>7506</v>
      </c>
      <c r="C3600" s="11" t="s">
        <v>5601</v>
      </c>
      <c r="D3600" s="11" t="s">
        <v>7507</v>
      </c>
      <c r="E3600" s="20">
        <v>1.95</v>
      </c>
      <c r="F3600" s="9">
        <f>E3600*21</f>
        <v>40.95</v>
      </c>
      <c r="G3600" s="9">
        <f>E3600*21*15%</f>
        <v>6.1425</v>
      </c>
      <c r="H3600" s="11" t="s">
        <v>116</v>
      </c>
      <c r="I3600" s="18" t="s">
        <v>27</v>
      </c>
      <c r="J3600" s="9" t="s">
        <v>28</v>
      </c>
      <c r="K3600" s="19"/>
    </row>
    <row r="3601" ht="24" spans="1:11">
      <c r="A3601" s="9">
        <v>3595</v>
      </c>
      <c r="B3601" s="10" t="s">
        <v>7508</v>
      </c>
      <c r="C3601" s="11" t="s">
        <v>1801</v>
      </c>
      <c r="D3601" s="11" t="s">
        <v>7509</v>
      </c>
      <c r="E3601" s="20">
        <v>1.54</v>
      </c>
      <c r="F3601" s="9">
        <f>E3601*21</f>
        <v>32.34</v>
      </c>
      <c r="G3601" s="9">
        <f>E3601*21*15%</f>
        <v>4.851</v>
      </c>
      <c r="H3601" s="11" t="s">
        <v>59</v>
      </c>
      <c r="I3601" s="18" t="s">
        <v>27</v>
      </c>
      <c r="J3601" s="9" t="s">
        <v>28</v>
      </c>
      <c r="K3601" s="19"/>
    </row>
    <row r="3602" ht="24" spans="1:11">
      <c r="A3602" s="9">
        <v>3596</v>
      </c>
      <c r="B3602" s="10" t="s">
        <v>7510</v>
      </c>
      <c r="C3602" s="11" t="s">
        <v>930</v>
      </c>
      <c r="D3602" s="11" t="s">
        <v>7511</v>
      </c>
      <c r="E3602" s="20">
        <v>1.19</v>
      </c>
      <c r="F3602" s="9">
        <f>E3602*21</f>
        <v>24.99</v>
      </c>
      <c r="G3602" s="9">
        <f>E3602*21*15%</f>
        <v>3.7485</v>
      </c>
      <c r="H3602" s="11" t="s">
        <v>55</v>
      </c>
      <c r="I3602" s="18" t="s">
        <v>27</v>
      </c>
      <c r="J3602" s="9" t="s">
        <v>28</v>
      </c>
      <c r="K3602" s="19"/>
    </row>
    <row r="3603" spans="1:11">
      <c r="A3603" s="9">
        <v>3597</v>
      </c>
      <c r="B3603" s="10" t="s">
        <v>7512</v>
      </c>
      <c r="C3603" s="11" t="s">
        <v>1026</v>
      </c>
      <c r="D3603" s="11" t="s">
        <v>72</v>
      </c>
      <c r="E3603" s="20">
        <v>2.34</v>
      </c>
      <c r="F3603" s="9">
        <f>E3603*21</f>
        <v>49.14</v>
      </c>
      <c r="G3603" s="9">
        <f>E3603*21*15%</f>
        <v>7.371</v>
      </c>
      <c r="H3603" s="11" t="s">
        <v>73</v>
      </c>
      <c r="I3603" s="9"/>
      <c r="J3603" s="9" t="s">
        <v>28</v>
      </c>
      <c r="K3603" s="19"/>
    </row>
    <row r="3604" ht="24" spans="1:11">
      <c r="A3604" s="9">
        <v>3598</v>
      </c>
      <c r="B3604" s="10" t="s">
        <v>7513</v>
      </c>
      <c r="C3604" s="11" t="s">
        <v>160</v>
      </c>
      <c r="D3604" s="11" t="s">
        <v>409</v>
      </c>
      <c r="E3604" s="20">
        <v>0.7</v>
      </c>
      <c r="F3604" s="9">
        <f>E3604*21</f>
        <v>14.7</v>
      </c>
      <c r="G3604" s="9">
        <f>E3604*21*15%</f>
        <v>2.205</v>
      </c>
      <c r="H3604" s="11" t="s">
        <v>48</v>
      </c>
      <c r="I3604" s="18" t="s">
        <v>27</v>
      </c>
      <c r="J3604" s="9" t="s">
        <v>28</v>
      </c>
      <c r="K3604" s="19"/>
    </row>
    <row r="3605" spans="1:11">
      <c r="A3605" s="9">
        <v>3599</v>
      </c>
      <c r="B3605" s="10" t="s">
        <v>7514</v>
      </c>
      <c r="C3605" s="11" t="s">
        <v>1178</v>
      </c>
      <c r="D3605" s="11" t="s">
        <v>72</v>
      </c>
      <c r="E3605" s="20">
        <v>1.66</v>
      </c>
      <c r="F3605" s="9">
        <f>E3605*21</f>
        <v>34.86</v>
      </c>
      <c r="G3605" s="9">
        <f>E3605*21*15%</f>
        <v>5.229</v>
      </c>
      <c r="H3605" s="11" t="s">
        <v>73</v>
      </c>
      <c r="I3605" s="9"/>
      <c r="J3605" s="9" t="s">
        <v>28</v>
      </c>
      <c r="K3605" s="19"/>
    </row>
    <row r="3606" spans="1:11">
      <c r="A3606" s="9">
        <v>3600</v>
      </c>
      <c r="B3606" s="10" t="s">
        <v>7515</v>
      </c>
      <c r="C3606" s="11" t="s">
        <v>2836</v>
      </c>
      <c r="D3606" s="11" t="s">
        <v>72</v>
      </c>
      <c r="E3606" s="20">
        <v>1.77</v>
      </c>
      <c r="F3606" s="9">
        <f>E3606*21</f>
        <v>37.17</v>
      </c>
      <c r="G3606" s="9">
        <f>E3606*21*15%</f>
        <v>5.5755</v>
      </c>
      <c r="H3606" s="11" t="s">
        <v>73</v>
      </c>
      <c r="I3606" s="9"/>
      <c r="J3606" s="9" t="s">
        <v>28</v>
      </c>
      <c r="K3606" s="19"/>
    </row>
    <row r="3607" ht="24" spans="1:11">
      <c r="A3607" s="9">
        <v>3601</v>
      </c>
      <c r="B3607" s="10" t="s">
        <v>7516</v>
      </c>
      <c r="C3607" s="11" t="s">
        <v>7517</v>
      </c>
      <c r="D3607" s="11" t="s">
        <v>72</v>
      </c>
      <c r="E3607" s="20">
        <v>2.37</v>
      </c>
      <c r="F3607" s="9">
        <f>E3607*21</f>
        <v>49.77</v>
      </c>
      <c r="G3607" s="9">
        <f>E3607*21*15%</f>
        <v>7.4655</v>
      </c>
      <c r="H3607" s="11" t="s">
        <v>59</v>
      </c>
      <c r="I3607" s="18" t="s">
        <v>27</v>
      </c>
      <c r="J3607" s="9" t="s">
        <v>28</v>
      </c>
      <c r="K3607" s="19"/>
    </row>
    <row r="3608" spans="1:11">
      <c r="A3608" s="9">
        <v>3602</v>
      </c>
      <c r="B3608" s="10" t="s">
        <v>7518</v>
      </c>
      <c r="C3608" s="11" t="s">
        <v>183</v>
      </c>
      <c r="D3608" s="11" t="s">
        <v>7519</v>
      </c>
      <c r="E3608" s="20">
        <v>2.53</v>
      </c>
      <c r="F3608" s="9">
        <f>E3608*21</f>
        <v>53.13</v>
      </c>
      <c r="G3608" s="9">
        <f>E3608*21*15%</f>
        <v>7.9695</v>
      </c>
      <c r="H3608" s="11" t="s">
        <v>73</v>
      </c>
      <c r="I3608" s="9"/>
      <c r="J3608" s="9" t="s">
        <v>28</v>
      </c>
      <c r="K3608" s="19"/>
    </row>
    <row r="3609" spans="1:11">
      <c r="A3609" s="9">
        <v>3603</v>
      </c>
      <c r="B3609" s="10" t="s">
        <v>7520</v>
      </c>
      <c r="C3609" s="11" t="s">
        <v>379</v>
      </c>
      <c r="D3609" s="11" t="s">
        <v>7521</v>
      </c>
      <c r="E3609" s="20">
        <v>2.11</v>
      </c>
      <c r="F3609" s="9">
        <f>E3609*21</f>
        <v>44.31</v>
      </c>
      <c r="G3609" s="9">
        <f>E3609*21*15%</f>
        <v>6.6465</v>
      </c>
      <c r="H3609" s="11" t="s">
        <v>73</v>
      </c>
      <c r="I3609" s="9"/>
      <c r="J3609" s="9" t="s">
        <v>28</v>
      </c>
      <c r="K3609" s="19"/>
    </row>
    <row r="3610" ht="24" spans="1:11">
      <c r="A3610" s="9">
        <v>3604</v>
      </c>
      <c r="B3610" s="10" t="s">
        <v>7522</v>
      </c>
      <c r="C3610" s="11" t="s">
        <v>2385</v>
      </c>
      <c r="D3610" s="11" t="s">
        <v>7523</v>
      </c>
      <c r="E3610" s="20">
        <v>1.53</v>
      </c>
      <c r="F3610" s="9">
        <f>E3610*21</f>
        <v>32.13</v>
      </c>
      <c r="G3610" s="9">
        <f>E3610*21*15%</f>
        <v>4.8195</v>
      </c>
      <c r="H3610" s="11" t="s">
        <v>116</v>
      </c>
      <c r="I3610" s="18" t="s">
        <v>27</v>
      </c>
      <c r="J3610" s="9" t="s">
        <v>28</v>
      </c>
      <c r="K3610" s="19"/>
    </row>
    <row r="3611" ht="24" spans="1:11">
      <c r="A3611" s="9">
        <v>3605</v>
      </c>
      <c r="B3611" s="10" t="s">
        <v>7524</v>
      </c>
      <c r="C3611" s="11" t="s">
        <v>3667</v>
      </c>
      <c r="D3611" s="11" t="s">
        <v>7525</v>
      </c>
      <c r="E3611" s="20">
        <v>1.04</v>
      </c>
      <c r="F3611" s="9">
        <f>E3611*21</f>
        <v>21.84</v>
      </c>
      <c r="G3611" s="9">
        <f>E3611*21*15%</f>
        <v>3.276</v>
      </c>
      <c r="H3611" s="11" t="s">
        <v>2243</v>
      </c>
      <c r="I3611" s="18" t="s">
        <v>27</v>
      </c>
      <c r="J3611" s="9" t="s">
        <v>28</v>
      </c>
      <c r="K3611" s="19"/>
    </row>
    <row r="3612" ht="24" spans="1:11">
      <c r="A3612" s="9">
        <v>3606</v>
      </c>
      <c r="B3612" s="10" t="s">
        <v>7526</v>
      </c>
      <c r="C3612" s="11" t="s">
        <v>2145</v>
      </c>
      <c r="D3612" s="11" t="s">
        <v>7527</v>
      </c>
      <c r="E3612" s="20">
        <v>2.04</v>
      </c>
      <c r="F3612" s="9">
        <f>E3612*21</f>
        <v>42.84</v>
      </c>
      <c r="G3612" s="9">
        <f>E3612*21*15%</f>
        <v>6.426</v>
      </c>
      <c r="H3612" s="11" t="s">
        <v>1879</v>
      </c>
      <c r="I3612" s="18" t="s">
        <v>27</v>
      </c>
      <c r="J3612" s="9" t="s">
        <v>28</v>
      </c>
      <c r="K3612" s="19"/>
    </row>
    <row r="3613" ht="24" spans="1:11">
      <c r="A3613" s="9">
        <v>3607</v>
      </c>
      <c r="B3613" s="10" t="s">
        <v>7528</v>
      </c>
      <c r="C3613" s="11" t="s">
        <v>5073</v>
      </c>
      <c r="D3613" s="11" t="s">
        <v>7529</v>
      </c>
      <c r="E3613" s="20">
        <v>4.99</v>
      </c>
      <c r="F3613" s="9">
        <f>E3613*21</f>
        <v>104.79</v>
      </c>
      <c r="G3613" s="9">
        <f>E3613*21*15%</f>
        <v>15.7185</v>
      </c>
      <c r="H3613" s="11" t="s">
        <v>7530</v>
      </c>
      <c r="I3613" s="18" t="s">
        <v>27</v>
      </c>
      <c r="J3613" s="9" t="s">
        <v>28</v>
      </c>
      <c r="K3613" s="19"/>
    </row>
    <row r="3614" ht="24" spans="1:11">
      <c r="A3614" s="9">
        <v>3608</v>
      </c>
      <c r="B3614" s="10" t="s">
        <v>7531</v>
      </c>
      <c r="C3614" s="11" t="s">
        <v>2263</v>
      </c>
      <c r="D3614" s="11" t="s">
        <v>7532</v>
      </c>
      <c r="E3614" s="20">
        <v>1.84</v>
      </c>
      <c r="F3614" s="9">
        <f>E3614*21</f>
        <v>38.64</v>
      </c>
      <c r="G3614" s="9">
        <f>E3614*21*15%</f>
        <v>5.796</v>
      </c>
      <c r="H3614" s="11" t="s">
        <v>1889</v>
      </c>
      <c r="I3614" s="18" t="s">
        <v>27</v>
      </c>
      <c r="J3614" s="9" t="s">
        <v>28</v>
      </c>
      <c r="K3614" s="19"/>
    </row>
    <row r="3615" ht="24" spans="1:11">
      <c r="A3615" s="9">
        <v>3609</v>
      </c>
      <c r="B3615" s="10" t="s">
        <v>7533</v>
      </c>
      <c r="C3615" s="11" t="s">
        <v>2512</v>
      </c>
      <c r="D3615" s="11" t="s">
        <v>7534</v>
      </c>
      <c r="E3615" s="20">
        <v>2.24</v>
      </c>
      <c r="F3615" s="9">
        <f>E3615*21</f>
        <v>47.04</v>
      </c>
      <c r="G3615" s="9">
        <f>E3615*21*15%</f>
        <v>7.056</v>
      </c>
      <c r="H3615" s="11" t="s">
        <v>1901</v>
      </c>
      <c r="I3615" s="18" t="s">
        <v>27</v>
      </c>
      <c r="J3615" s="9" t="s">
        <v>28</v>
      </c>
      <c r="K3615" s="19"/>
    </row>
    <row r="3616" ht="24" spans="1:11">
      <c r="A3616" s="9">
        <v>3610</v>
      </c>
      <c r="B3616" s="10" t="s">
        <v>7535</v>
      </c>
      <c r="C3616" s="11" t="s">
        <v>1959</v>
      </c>
      <c r="D3616" s="11" t="s">
        <v>7536</v>
      </c>
      <c r="E3616" s="20">
        <v>1.73</v>
      </c>
      <c r="F3616" s="9">
        <f>E3616*21</f>
        <v>36.33</v>
      </c>
      <c r="G3616" s="9">
        <f>E3616*21*15%</f>
        <v>5.4495</v>
      </c>
      <c r="H3616" s="11" t="s">
        <v>1893</v>
      </c>
      <c r="I3616" s="18" t="s">
        <v>27</v>
      </c>
      <c r="J3616" s="9" t="s">
        <v>28</v>
      </c>
      <c r="K3616" s="19"/>
    </row>
    <row r="3617" ht="24" spans="1:11">
      <c r="A3617" s="9">
        <v>3611</v>
      </c>
      <c r="B3617" s="10" t="s">
        <v>7537</v>
      </c>
      <c r="C3617" s="11" t="s">
        <v>1938</v>
      </c>
      <c r="D3617" s="11" t="s">
        <v>7538</v>
      </c>
      <c r="E3617" s="20">
        <v>0.75</v>
      </c>
      <c r="F3617" s="9">
        <f>E3617*21</f>
        <v>15.75</v>
      </c>
      <c r="G3617" s="9">
        <f>E3617*21*15%</f>
        <v>2.3625</v>
      </c>
      <c r="H3617" s="11" t="s">
        <v>1905</v>
      </c>
      <c r="I3617" s="18" t="s">
        <v>27</v>
      </c>
      <c r="J3617" s="9" t="s">
        <v>28</v>
      </c>
      <c r="K3617" s="19"/>
    </row>
    <row r="3618" ht="24" spans="1:11">
      <c r="A3618" s="9">
        <v>3612</v>
      </c>
      <c r="B3618" s="10" t="s">
        <v>7539</v>
      </c>
      <c r="C3618" s="11" t="s">
        <v>1868</v>
      </c>
      <c r="D3618" s="11" t="s">
        <v>7540</v>
      </c>
      <c r="E3618" s="20">
        <v>4</v>
      </c>
      <c r="F3618" s="9">
        <f>E3618*21</f>
        <v>84</v>
      </c>
      <c r="G3618" s="9">
        <f>E3618*21*15%</f>
        <v>12.6</v>
      </c>
      <c r="H3618" s="11" t="s">
        <v>7541</v>
      </c>
      <c r="I3618" s="18" t="s">
        <v>27</v>
      </c>
      <c r="J3618" s="9" t="s">
        <v>28</v>
      </c>
      <c r="K3618" s="19"/>
    </row>
    <row r="3619" ht="24" spans="1:11">
      <c r="A3619" s="9">
        <v>3613</v>
      </c>
      <c r="B3619" s="10" t="s">
        <v>207</v>
      </c>
      <c r="C3619" s="11" t="s">
        <v>2184</v>
      </c>
      <c r="D3619" s="11" t="s">
        <v>7542</v>
      </c>
      <c r="E3619" s="20">
        <v>4.1</v>
      </c>
      <c r="F3619" s="9">
        <f>E3619*21</f>
        <v>86.1</v>
      </c>
      <c r="G3619" s="9">
        <f>E3619*21*15%</f>
        <v>12.915</v>
      </c>
      <c r="H3619" s="11" t="s">
        <v>6327</v>
      </c>
      <c r="I3619" s="18" t="s">
        <v>27</v>
      </c>
      <c r="J3619" s="9" t="s">
        <v>28</v>
      </c>
      <c r="K3619" s="19"/>
    </row>
    <row r="3620" ht="24" spans="1:11">
      <c r="A3620" s="9">
        <v>3614</v>
      </c>
      <c r="B3620" s="10" t="s">
        <v>7543</v>
      </c>
      <c r="C3620" s="11" t="s">
        <v>2385</v>
      </c>
      <c r="D3620" s="11" t="s">
        <v>7544</v>
      </c>
      <c r="E3620" s="20">
        <v>3.81</v>
      </c>
      <c r="F3620" s="9">
        <f>E3620*21</f>
        <v>80.01</v>
      </c>
      <c r="G3620" s="9">
        <f>E3620*21*15%</f>
        <v>12.0015</v>
      </c>
      <c r="H3620" s="11" t="s">
        <v>1893</v>
      </c>
      <c r="I3620" s="18" t="s">
        <v>27</v>
      </c>
      <c r="J3620" s="9" t="s">
        <v>28</v>
      </c>
      <c r="K3620" s="19"/>
    </row>
    <row r="3621" ht="24" spans="1:11">
      <c r="A3621" s="9">
        <v>3615</v>
      </c>
      <c r="B3621" s="10" t="s">
        <v>7545</v>
      </c>
      <c r="C3621" s="11" t="s">
        <v>2156</v>
      </c>
      <c r="D3621" s="11" t="s">
        <v>7546</v>
      </c>
      <c r="E3621" s="20">
        <v>3.09</v>
      </c>
      <c r="F3621" s="9">
        <f>E3621*21</f>
        <v>64.89</v>
      </c>
      <c r="G3621" s="9">
        <f>E3621*21*15%</f>
        <v>9.7335</v>
      </c>
      <c r="H3621" s="11" t="s">
        <v>1893</v>
      </c>
      <c r="I3621" s="18" t="s">
        <v>27</v>
      </c>
      <c r="J3621" s="9" t="s">
        <v>28</v>
      </c>
      <c r="K3621" s="19"/>
    </row>
    <row r="3622" ht="24" spans="1:11">
      <c r="A3622" s="9">
        <v>3616</v>
      </c>
      <c r="B3622" s="10" t="s">
        <v>1361</v>
      </c>
      <c r="C3622" s="11" t="s">
        <v>1875</v>
      </c>
      <c r="D3622" s="11" t="s">
        <v>7547</v>
      </c>
      <c r="E3622" s="20">
        <v>3.86</v>
      </c>
      <c r="F3622" s="9">
        <f>E3622*21</f>
        <v>81.06</v>
      </c>
      <c r="G3622" s="9">
        <f>E3622*21*15%</f>
        <v>12.159</v>
      </c>
      <c r="H3622" s="11" t="s">
        <v>1866</v>
      </c>
      <c r="I3622" s="18" t="s">
        <v>27</v>
      </c>
      <c r="J3622" s="9" t="s">
        <v>28</v>
      </c>
      <c r="K3622" s="19"/>
    </row>
    <row r="3623" ht="24" spans="1:11">
      <c r="A3623" s="9">
        <v>3617</v>
      </c>
      <c r="B3623" s="10" t="s">
        <v>7548</v>
      </c>
      <c r="C3623" s="11" t="s">
        <v>1891</v>
      </c>
      <c r="D3623" s="11" t="s">
        <v>7549</v>
      </c>
      <c r="E3623" s="20">
        <v>3.41</v>
      </c>
      <c r="F3623" s="9">
        <f>E3623*21</f>
        <v>71.61</v>
      </c>
      <c r="G3623" s="9">
        <f>E3623*21*15%</f>
        <v>10.7415</v>
      </c>
      <c r="H3623" s="11" t="s">
        <v>1881</v>
      </c>
      <c r="I3623" s="18" t="s">
        <v>27</v>
      </c>
      <c r="J3623" s="9" t="s">
        <v>28</v>
      </c>
      <c r="K3623" s="19"/>
    </row>
    <row r="3624" ht="24" spans="1:11">
      <c r="A3624" s="9">
        <v>3618</v>
      </c>
      <c r="B3624" s="10" t="s">
        <v>7550</v>
      </c>
      <c r="C3624" s="11" t="s">
        <v>1871</v>
      </c>
      <c r="D3624" s="11" t="s">
        <v>7551</v>
      </c>
      <c r="E3624" s="20">
        <v>2.6</v>
      </c>
      <c r="F3624" s="9">
        <f>E3624*21</f>
        <v>54.6</v>
      </c>
      <c r="G3624" s="9">
        <f>E3624*21*15%</f>
        <v>8.19</v>
      </c>
      <c r="H3624" s="11" t="s">
        <v>1881</v>
      </c>
      <c r="I3624" s="18" t="s">
        <v>27</v>
      </c>
      <c r="J3624" s="9" t="s">
        <v>28</v>
      </c>
      <c r="K3624" s="19"/>
    </row>
    <row r="3625" ht="24" spans="1:11">
      <c r="A3625" s="9">
        <v>3619</v>
      </c>
      <c r="B3625" s="10" t="s">
        <v>7552</v>
      </c>
      <c r="C3625" s="11" t="s">
        <v>3536</v>
      </c>
      <c r="D3625" s="11" t="s">
        <v>72</v>
      </c>
      <c r="E3625" s="20">
        <v>1.82</v>
      </c>
      <c r="F3625" s="9">
        <f>E3625*21</f>
        <v>38.22</v>
      </c>
      <c r="G3625" s="9">
        <f>E3625*21*15%</f>
        <v>5.733</v>
      </c>
      <c r="H3625" s="11" t="s">
        <v>1905</v>
      </c>
      <c r="I3625" s="18" t="s">
        <v>27</v>
      </c>
      <c r="J3625" s="9" t="s">
        <v>28</v>
      </c>
      <c r="K3625" s="19"/>
    </row>
    <row r="3626" ht="24" spans="1:11">
      <c r="A3626" s="9">
        <v>3620</v>
      </c>
      <c r="B3626" s="10" t="s">
        <v>7553</v>
      </c>
      <c r="C3626" s="11" t="s">
        <v>7554</v>
      </c>
      <c r="D3626" s="11" t="s">
        <v>72</v>
      </c>
      <c r="E3626" s="20">
        <v>2.5</v>
      </c>
      <c r="F3626" s="9">
        <f>E3626*21</f>
        <v>52.5</v>
      </c>
      <c r="G3626" s="9">
        <f>E3626*21*15%</f>
        <v>7.875</v>
      </c>
      <c r="H3626" s="11" t="s">
        <v>1901</v>
      </c>
      <c r="I3626" s="18" t="s">
        <v>27</v>
      </c>
      <c r="J3626" s="9" t="s">
        <v>28</v>
      </c>
      <c r="K3626" s="19"/>
    </row>
    <row r="3627" ht="24" spans="1:11">
      <c r="A3627" s="9">
        <v>3621</v>
      </c>
      <c r="B3627" s="10" t="s">
        <v>7555</v>
      </c>
      <c r="C3627" s="11" t="s">
        <v>2153</v>
      </c>
      <c r="D3627" s="11" t="s">
        <v>7556</v>
      </c>
      <c r="E3627" s="20">
        <v>2.26</v>
      </c>
      <c r="F3627" s="9">
        <f>E3627*21</f>
        <v>47.46</v>
      </c>
      <c r="G3627" s="9">
        <f>E3627*21*15%</f>
        <v>7.119</v>
      </c>
      <c r="H3627" s="11" t="s">
        <v>1905</v>
      </c>
      <c r="I3627" s="18" t="s">
        <v>27</v>
      </c>
      <c r="J3627" s="9" t="s">
        <v>28</v>
      </c>
      <c r="K3627" s="19"/>
    </row>
    <row r="3628" ht="24" spans="1:11">
      <c r="A3628" s="9">
        <v>3622</v>
      </c>
      <c r="B3628" s="10" t="s">
        <v>7557</v>
      </c>
      <c r="C3628" s="11" t="s">
        <v>2227</v>
      </c>
      <c r="D3628" s="11" t="s">
        <v>72</v>
      </c>
      <c r="E3628" s="20">
        <v>2.37</v>
      </c>
      <c r="F3628" s="9">
        <f>E3628*21</f>
        <v>49.77</v>
      </c>
      <c r="G3628" s="9">
        <f>E3628*21*15%</f>
        <v>7.4655</v>
      </c>
      <c r="H3628" s="11" t="s">
        <v>1901</v>
      </c>
      <c r="I3628" s="18" t="s">
        <v>27</v>
      </c>
      <c r="J3628" s="9" t="s">
        <v>28</v>
      </c>
      <c r="K3628" s="19"/>
    </row>
    <row r="3629" ht="24" spans="1:11">
      <c r="A3629" s="9">
        <v>3623</v>
      </c>
      <c r="B3629" s="10" t="s">
        <v>7558</v>
      </c>
      <c r="C3629" s="11" t="s">
        <v>7559</v>
      </c>
      <c r="D3629" s="11" t="s">
        <v>7560</v>
      </c>
      <c r="E3629" s="20">
        <v>4.75</v>
      </c>
      <c r="F3629" s="9">
        <f>E3629*21</f>
        <v>99.75</v>
      </c>
      <c r="G3629" s="9">
        <f>E3629*21*15%</f>
        <v>14.9625</v>
      </c>
      <c r="H3629" s="11" t="s">
        <v>2080</v>
      </c>
      <c r="I3629" s="18" t="s">
        <v>27</v>
      </c>
      <c r="J3629" s="9" t="s">
        <v>28</v>
      </c>
      <c r="K3629" s="19"/>
    </row>
    <row r="3630" ht="24" spans="1:11">
      <c r="A3630" s="9">
        <v>3624</v>
      </c>
      <c r="B3630" s="10" t="s">
        <v>7561</v>
      </c>
      <c r="C3630" s="11" t="s">
        <v>2041</v>
      </c>
      <c r="D3630" s="11" t="s">
        <v>7562</v>
      </c>
      <c r="E3630" s="20">
        <v>3.27</v>
      </c>
      <c r="F3630" s="9">
        <f>E3630*21</f>
        <v>68.67</v>
      </c>
      <c r="G3630" s="9">
        <f>E3630*21*15%</f>
        <v>10.3005</v>
      </c>
      <c r="H3630" s="11" t="s">
        <v>1889</v>
      </c>
      <c r="I3630" s="18" t="s">
        <v>27</v>
      </c>
      <c r="J3630" s="9" t="s">
        <v>28</v>
      </c>
      <c r="K3630" s="19"/>
    </row>
    <row r="3631" ht="24" spans="1:11">
      <c r="A3631" s="9">
        <v>3625</v>
      </c>
      <c r="B3631" s="10" t="s">
        <v>7563</v>
      </c>
      <c r="C3631" s="11" t="s">
        <v>2087</v>
      </c>
      <c r="D3631" s="11" t="s">
        <v>7564</v>
      </c>
      <c r="E3631" s="20">
        <v>4</v>
      </c>
      <c r="F3631" s="9">
        <f>E3631*21</f>
        <v>84</v>
      </c>
      <c r="G3631" s="9">
        <f>E3631*21*15%</f>
        <v>12.6</v>
      </c>
      <c r="H3631" s="11" t="s">
        <v>2001</v>
      </c>
      <c r="I3631" s="18" t="s">
        <v>27</v>
      </c>
      <c r="J3631" s="9" t="s">
        <v>28</v>
      </c>
      <c r="K3631" s="19"/>
    </row>
    <row r="3632" ht="24" spans="1:11">
      <c r="A3632" s="9">
        <v>3626</v>
      </c>
      <c r="B3632" s="10" t="s">
        <v>2267</v>
      </c>
      <c r="C3632" s="11" t="s">
        <v>2339</v>
      </c>
      <c r="D3632" s="11" t="s">
        <v>7565</v>
      </c>
      <c r="E3632" s="20">
        <v>4.42</v>
      </c>
      <c r="F3632" s="9">
        <f>E3632*21</f>
        <v>92.82</v>
      </c>
      <c r="G3632" s="9">
        <f>E3632*21*15%</f>
        <v>13.923</v>
      </c>
      <c r="H3632" s="11" t="s">
        <v>1901</v>
      </c>
      <c r="I3632" s="18" t="s">
        <v>27</v>
      </c>
      <c r="J3632" s="9" t="s">
        <v>28</v>
      </c>
      <c r="K3632" s="19"/>
    </row>
    <row r="3633" ht="24" spans="1:11">
      <c r="A3633" s="9">
        <v>3627</v>
      </c>
      <c r="B3633" s="10" t="s">
        <v>7566</v>
      </c>
      <c r="C3633" s="11" t="s">
        <v>2119</v>
      </c>
      <c r="D3633" s="11" t="s">
        <v>7567</v>
      </c>
      <c r="E3633" s="20">
        <v>3.15</v>
      </c>
      <c r="F3633" s="9">
        <f>E3633*21</f>
        <v>66.15</v>
      </c>
      <c r="G3633" s="9">
        <f>E3633*21*15%</f>
        <v>9.9225</v>
      </c>
      <c r="H3633" s="11" t="s">
        <v>1901</v>
      </c>
      <c r="I3633" s="18" t="s">
        <v>27</v>
      </c>
      <c r="J3633" s="9" t="s">
        <v>28</v>
      </c>
      <c r="K3633" s="19"/>
    </row>
    <row r="3634" ht="24" spans="1:11">
      <c r="A3634" s="9">
        <v>3628</v>
      </c>
      <c r="B3634" s="10" t="s">
        <v>7568</v>
      </c>
      <c r="C3634" s="11" t="s">
        <v>7569</v>
      </c>
      <c r="D3634" s="11" t="s">
        <v>7570</v>
      </c>
      <c r="E3634" s="20">
        <v>1.23</v>
      </c>
      <c r="F3634" s="9">
        <f>E3634*21</f>
        <v>25.83</v>
      </c>
      <c r="G3634" s="9">
        <f>E3634*21*15%</f>
        <v>3.8745</v>
      </c>
      <c r="H3634" s="11" t="s">
        <v>7571</v>
      </c>
      <c r="I3634" s="18" t="s">
        <v>27</v>
      </c>
      <c r="J3634" s="9" t="s">
        <v>28</v>
      </c>
      <c r="K3634" s="19"/>
    </row>
    <row r="3635" ht="24" spans="1:11">
      <c r="A3635" s="9">
        <v>3629</v>
      </c>
      <c r="B3635" s="10" t="s">
        <v>7572</v>
      </c>
      <c r="C3635" s="11" t="s">
        <v>3853</v>
      </c>
      <c r="D3635" s="11" t="s">
        <v>7573</v>
      </c>
      <c r="E3635" s="20">
        <v>2.44</v>
      </c>
      <c r="F3635" s="9">
        <f>E3635*21</f>
        <v>51.24</v>
      </c>
      <c r="G3635" s="9">
        <f>E3635*21*15%</f>
        <v>7.686</v>
      </c>
      <c r="H3635" s="11" t="s">
        <v>2001</v>
      </c>
      <c r="I3635" s="18" t="s">
        <v>27</v>
      </c>
      <c r="J3635" s="9" t="s">
        <v>28</v>
      </c>
      <c r="K3635" s="19"/>
    </row>
    <row r="3636" ht="24" spans="1:11">
      <c r="A3636" s="9">
        <v>3630</v>
      </c>
      <c r="B3636" s="10" t="s">
        <v>7574</v>
      </c>
      <c r="C3636" s="11" t="s">
        <v>2365</v>
      </c>
      <c r="D3636" s="11" t="s">
        <v>7575</v>
      </c>
      <c r="E3636" s="20">
        <v>1.83</v>
      </c>
      <c r="F3636" s="9">
        <f t="shared" ref="F3636:F3699" si="114">E3636*21</f>
        <v>38.43</v>
      </c>
      <c r="G3636" s="9">
        <f t="shared" ref="G3636:G3699" si="115">E3636*21*15%</f>
        <v>5.7645</v>
      </c>
      <c r="H3636" s="11" t="s">
        <v>7576</v>
      </c>
      <c r="I3636" s="18" t="s">
        <v>27</v>
      </c>
      <c r="J3636" s="9" t="s">
        <v>28</v>
      </c>
      <c r="K3636" s="19"/>
    </row>
    <row r="3637" ht="24" spans="1:11">
      <c r="A3637" s="9">
        <v>3631</v>
      </c>
      <c r="B3637" s="10" t="s">
        <v>7577</v>
      </c>
      <c r="C3637" s="11" t="s">
        <v>7559</v>
      </c>
      <c r="D3637" s="11" t="s">
        <v>7578</v>
      </c>
      <c r="E3637" s="20">
        <v>1.95</v>
      </c>
      <c r="F3637" s="9">
        <f>E3637*21</f>
        <v>40.95</v>
      </c>
      <c r="G3637" s="9">
        <f>E3637*21*15%</f>
        <v>6.1425</v>
      </c>
      <c r="H3637" s="11" t="s">
        <v>1961</v>
      </c>
      <c r="I3637" s="18" t="s">
        <v>27</v>
      </c>
      <c r="J3637" s="9" t="s">
        <v>28</v>
      </c>
      <c r="K3637" s="19"/>
    </row>
    <row r="3638" ht="24" spans="1:11">
      <c r="A3638" s="9">
        <v>3632</v>
      </c>
      <c r="B3638" s="10" t="s">
        <v>7579</v>
      </c>
      <c r="C3638" s="11" t="s">
        <v>2153</v>
      </c>
      <c r="D3638" s="11" t="s">
        <v>7580</v>
      </c>
      <c r="E3638" s="20">
        <v>5.58</v>
      </c>
      <c r="F3638" s="9">
        <f>E3638*21</f>
        <v>117.18</v>
      </c>
      <c r="G3638" s="9">
        <f>E3638*21*15%</f>
        <v>17.577</v>
      </c>
      <c r="H3638" s="11" t="s">
        <v>1889</v>
      </c>
      <c r="I3638" s="18" t="s">
        <v>27</v>
      </c>
      <c r="J3638" s="9" t="s">
        <v>28</v>
      </c>
      <c r="K3638" s="19"/>
    </row>
    <row r="3639" spans="1:11">
      <c r="A3639" s="9">
        <v>3633</v>
      </c>
      <c r="B3639" s="10" t="s">
        <v>7581</v>
      </c>
      <c r="C3639" s="11" t="s">
        <v>2362</v>
      </c>
      <c r="D3639" s="11" t="s">
        <v>7582</v>
      </c>
      <c r="E3639" s="20">
        <v>1.63</v>
      </c>
      <c r="F3639" s="9">
        <f>E3639*21</f>
        <v>34.23</v>
      </c>
      <c r="G3639" s="9">
        <f>E3639*21*15%</f>
        <v>5.1345</v>
      </c>
      <c r="H3639" s="11" t="s">
        <v>73</v>
      </c>
      <c r="I3639" s="9"/>
      <c r="J3639" s="9" t="s">
        <v>28</v>
      </c>
      <c r="K3639" s="19"/>
    </row>
    <row r="3640" ht="24" spans="1:11">
      <c r="A3640" s="9">
        <v>3634</v>
      </c>
      <c r="B3640" s="10" t="s">
        <v>7583</v>
      </c>
      <c r="C3640" s="11" t="s">
        <v>2227</v>
      </c>
      <c r="D3640" s="11" t="s">
        <v>7584</v>
      </c>
      <c r="E3640" s="20">
        <v>3.61</v>
      </c>
      <c r="F3640" s="9">
        <f>E3640*21</f>
        <v>75.81</v>
      </c>
      <c r="G3640" s="9">
        <f>E3640*21*15%</f>
        <v>11.3715</v>
      </c>
      <c r="H3640" s="11" t="s">
        <v>1873</v>
      </c>
      <c r="I3640" s="18" t="s">
        <v>27</v>
      </c>
      <c r="J3640" s="9" t="s">
        <v>28</v>
      </c>
      <c r="K3640" s="19"/>
    </row>
    <row r="3641" ht="24" spans="1:11">
      <c r="A3641" s="9">
        <v>3635</v>
      </c>
      <c r="B3641" s="10" t="s">
        <v>7585</v>
      </c>
      <c r="C3641" s="11" t="s">
        <v>2015</v>
      </c>
      <c r="D3641" s="11" t="s">
        <v>72</v>
      </c>
      <c r="E3641" s="20">
        <v>5.39</v>
      </c>
      <c r="F3641" s="9">
        <f>E3641*21</f>
        <v>113.19</v>
      </c>
      <c r="G3641" s="9">
        <f>E3641*21*15%</f>
        <v>16.9785</v>
      </c>
      <c r="H3641" s="11" t="s">
        <v>1893</v>
      </c>
      <c r="I3641" s="18" t="s">
        <v>27</v>
      </c>
      <c r="J3641" s="9" t="s">
        <v>28</v>
      </c>
      <c r="K3641" s="19"/>
    </row>
    <row r="3642" ht="24" spans="1:11">
      <c r="A3642" s="9">
        <v>3636</v>
      </c>
      <c r="B3642" s="10" t="s">
        <v>7586</v>
      </c>
      <c r="C3642" s="11" t="s">
        <v>2170</v>
      </c>
      <c r="D3642" s="11" t="s">
        <v>7587</v>
      </c>
      <c r="E3642" s="20">
        <v>3.59</v>
      </c>
      <c r="F3642" s="9">
        <f>E3642*21</f>
        <v>75.39</v>
      </c>
      <c r="G3642" s="9">
        <f>E3642*21*15%</f>
        <v>11.3085</v>
      </c>
      <c r="H3642" s="11" t="s">
        <v>1889</v>
      </c>
      <c r="I3642" s="18" t="s">
        <v>27</v>
      </c>
      <c r="J3642" s="9" t="s">
        <v>28</v>
      </c>
      <c r="K3642" s="19"/>
    </row>
    <row r="3643" ht="24" spans="1:11">
      <c r="A3643" s="9">
        <v>3637</v>
      </c>
      <c r="B3643" s="10" t="s">
        <v>7588</v>
      </c>
      <c r="C3643" s="11" t="s">
        <v>1982</v>
      </c>
      <c r="D3643" s="11" t="s">
        <v>7589</v>
      </c>
      <c r="E3643" s="20">
        <v>3.26</v>
      </c>
      <c r="F3643" s="9">
        <f>E3643*21</f>
        <v>68.46</v>
      </c>
      <c r="G3643" s="9">
        <f>E3643*21*15%</f>
        <v>10.269</v>
      </c>
      <c r="H3643" s="11" t="s">
        <v>1893</v>
      </c>
      <c r="I3643" s="18" t="s">
        <v>27</v>
      </c>
      <c r="J3643" s="9" t="s">
        <v>28</v>
      </c>
      <c r="K3643" s="19"/>
    </row>
    <row r="3644" ht="24" spans="1:11">
      <c r="A3644" s="9">
        <v>3638</v>
      </c>
      <c r="B3644" s="10" t="s">
        <v>7590</v>
      </c>
      <c r="C3644" s="11" t="s">
        <v>2170</v>
      </c>
      <c r="D3644" s="11" t="s">
        <v>7591</v>
      </c>
      <c r="E3644" s="20">
        <v>1.37</v>
      </c>
      <c r="F3644" s="9">
        <f>E3644*21</f>
        <v>28.77</v>
      </c>
      <c r="G3644" s="9">
        <f>E3644*21*15%</f>
        <v>4.3155</v>
      </c>
      <c r="H3644" s="11" t="s">
        <v>2001</v>
      </c>
      <c r="I3644" s="18" t="s">
        <v>27</v>
      </c>
      <c r="J3644" s="9" t="s">
        <v>28</v>
      </c>
      <c r="K3644" s="19"/>
    </row>
    <row r="3645" ht="24" spans="1:11">
      <c r="A3645" s="9">
        <v>3639</v>
      </c>
      <c r="B3645" s="10" t="s">
        <v>7592</v>
      </c>
      <c r="C3645" s="11" t="s">
        <v>1916</v>
      </c>
      <c r="D3645" s="11" t="s">
        <v>7593</v>
      </c>
      <c r="E3645" s="20">
        <v>2.11</v>
      </c>
      <c r="F3645" s="9">
        <f>E3645*21</f>
        <v>44.31</v>
      </c>
      <c r="G3645" s="9">
        <f>E3645*21*15%</f>
        <v>6.6465</v>
      </c>
      <c r="H3645" s="11" t="s">
        <v>1866</v>
      </c>
      <c r="I3645" s="18" t="s">
        <v>27</v>
      </c>
      <c r="J3645" s="9" t="s">
        <v>28</v>
      </c>
      <c r="K3645" s="19"/>
    </row>
    <row r="3646" ht="24" spans="1:11">
      <c r="A3646" s="9">
        <v>3640</v>
      </c>
      <c r="B3646" s="10" t="s">
        <v>7594</v>
      </c>
      <c r="C3646" s="11" t="s">
        <v>2041</v>
      </c>
      <c r="D3646" s="11" t="s">
        <v>7595</v>
      </c>
      <c r="E3646" s="20">
        <v>3.01</v>
      </c>
      <c r="F3646" s="9">
        <f>E3646*21</f>
        <v>63.21</v>
      </c>
      <c r="G3646" s="9">
        <f>E3646*21*15%</f>
        <v>9.4815</v>
      </c>
      <c r="H3646" s="11" t="s">
        <v>1961</v>
      </c>
      <c r="I3646" s="18" t="s">
        <v>27</v>
      </c>
      <c r="J3646" s="9" t="s">
        <v>28</v>
      </c>
      <c r="K3646" s="19"/>
    </row>
    <row r="3647" ht="24" spans="1:11">
      <c r="A3647" s="9">
        <v>3641</v>
      </c>
      <c r="B3647" s="10" t="s">
        <v>7596</v>
      </c>
      <c r="C3647" s="11" t="s">
        <v>1959</v>
      </c>
      <c r="D3647" s="11" t="s">
        <v>7597</v>
      </c>
      <c r="E3647" s="20">
        <v>1.85</v>
      </c>
      <c r="F3647" s="9">
        <f>E3647*21</f>
        <v>38.85</v>
      </c>
      <c r="G3647" s="9">
        <f>E3647*21*15%</f>
        <v>5.8275</v>
      </c>
      <c r="H3647" s="11" t="s">
        <v>1928</v>
      </c>
      <c r="I3647" s="18" t="s">
        <v>27</v>
      </c>
      <c r="J3647" s="9" t="s">
        <v>28</v>
      </c>
      <c r="K3647" s="19"/>
    </row>
    <row r="3648" ht="24" spans="1:11">
      <c r="A3648" s="9">
        <v>3642</v>
      </c>
      <c r="B3648" s="10" t="s">
        <v>7598</v>
      </c>
      <c r="C3648" s="11" t="s">
        <v>1911</v>
      </c>
      <c r="D3648" s="11" t="s">
        <v>7599</v>
      </c>
      <c r="E3648" s="20">
        <v>1.53</v>
      </c>
      <c r="F3648" s="9">
        <f>E3648*21</f>
        <v>32.13</v>
      </c>
      <c r="G3648" s="9">
        <f>E3648*21*15%</f>
        <v>4.8195</v>
      </c>
      <c r="H3648" s="11" t="s">
        <v>1961</v>
      </c>
      <c r="I3648" s="18" t="s">
        <v>27</v>
      </c>
      <c r="J3648" s="9" t="s">
        <v>28</v>
      </c>
      <c r="K3648" s="19"/>
    </row>
    <row r="3649" ht="24" spans="1:11">
      <c r="A3649" s="9">
        <v>3643</v>
      </c>
      <c r="B3649" s="10" t="s">
        <v>7600</v>
      </c>
      <c r="C3649" s="11" t="s">
        <v>1933</v>
      </c>
      <c r="D3649" s="11" t="s">
        <v>7601</v>
      </c>
      <c r="E3649" s="20">
        <v>1.89</v>
      </c>
      <c r="F3649" s="9">
        <f>E3649*21</f>
        <v>39.69</v>
      </c>
      <c r="G3649" s="9">
        <f>E3649*21*15%</f>
        <v>5.9535</v>
      </c>
      <c r="H3649" s="11" t="s">
        <v>460</v>
      </c>
      <c r="I3649" s="18" t="s">
        <v>27</v>
      </c>
      <c r="J3649" s="9" t="s">
        <v>28</v>
      </c>
      <c r="K3649" s="19"/>
    </row>
    <row r="3650" spans="1:11">
      <c r="A3650" s="9">
        <v>3644</v>
      </c>
      <c r="B3650" s="10" t="s">
        <v>7602</v>
      </c>
      <c r="C3650" s="11" t="s">
        <v>1907</v>
      </c>
      <c r="D3650" s="11" t="s">
        <v>7603</v>
      </c>
      <c r="E3650" s="20">
        <v>1.95</v>
      </c>
      <c r="F3650" s="9">
        <f>E3650*21</f>
        <v>40.95</v>
      </c>
      <c r="G3650" s="9">
        <f>E3650*21*15%</f>
        <v>6.1425</v>
      </c>
      <c r="H3650" s="11" t="s">
        <v>73</v>
      </c>
      <c r="I3650" s="9"/>
      <c r="J3650" s="9" t="s">
        <v>28</v>
      </c>
      <c r="K3650" s="19"/>
    </row>
    <row r="3651" ht="24" spans="1:11">
      <c r="A3651" s="9">
        <v>3645</v>
      </c>
      <c r="B3651" s="10" t="s">
        <v>7604</v>
      </c>
      <c r="C3651" s="11" t="s">
        <v>2484</v>
      </c>
      <c r="D3651" s="11" t="s">
        <v>7605</v>
      </c>
      <c r="E3651" s="20">
        <v>1.35</v>
      </c>
      <c r="F3651" s="9">
        <f>E3651*21</f>
        <v>28.35</v>
      </c>
      <c r="G3651" s="9">
        <f>E3651*21*15%</f>
        <v>4.2525</v>
      </c>
      <c r="H3651" s="11" t="s">
        <v>2001</v>
      </c>
      <c r="I3651" s="18" t="s">
        <v>27</v>
      </c>
      <c r="J3651" s="9" t="s">
        <v>28</v>
      </c>
      <c r="K3651" s="19"/>
    </row>
    <row r="3652" ht="24" spans="1:11">
      <c r="A3652" s="9">
        <v>3646</v>
      </c>
      <c r="B3652" s="10" t="s">
        <v>7606</v>
      </c>
      <c r="C3652" s="11" t="s">
        <v>1982</v>
      </c>
      <c r="D3652" s="11" t="s">
        <v>7607</v>
      </c>
      <c r="E3652" s="20">
        <v>3.07</v>
      </c>
      <c r="F3652" s="9">
        <f>E3652*21</f>
        <v>64.47</v>
      </c>
      <c r="G3652" s="9">
        <f>E3652*21*15%</f>
        <v>9.6705</v>
      </c>
      <c r="H3652" s="11" t="s">
        <v>2001</v>
      </c>
      <c r="I3652" s="18" t="s">
        <v>27</v>
      </c>
      <c r="J3652" s="9" t="s">
        <v>28</v>
      </c>
      <c r="K3652" s="19"/>
    </row>
    <row r="3653" ht="24" spans="1:11">
      <c r="A3653" s="9">
        <v>3647</v>
      </c>
      <c r="B3653" s="10" t="s">
        <v>7608</v>
      </c>
      <c r="C3653" s="11" t="s">
        <v>1982</v>
      </c>
      <c r="D3653" s="11" t="s">
        <v>7609</v>
      </c>
      <c r="E3653" s="20">
        <v>1.2</v>
      </c>
      <c r="F3653" s="9">
        <f>E3653*21</f>
        <v>25.2</v>
      </c>
      <c r="G3653" s="9">
        <f>E3653*21*15%</f>
        <v>3.78</v>
      </c>
      <c r="H3653" s="11" t="s">
        <v>2070</v>
      </c>
      <c r="I3653" s="18" t="s">
        <v>27</v>
      </c>
      <c r="J3653" s="9" t="s">
        <v>28</v>
      </c>
      <c r="K3653" s="19"/>
    </row>
    <row r="3654" ht="24" spans="1:11">
      <c r="A3654" s="9">
        <v>3648</v>
      </c>
      <c r="B3654" s="10" t="s">
        <v>7610</v>
      </c>
      <c r="C3654" s="11" t="s">
        <v>2250</v>
      </c>
      <c r="D3654" s="11" t="s">
        <v>7611</v>
      </c>
      <c r="E3654" s="20">
        <v>2.42</v>
      </c>
      <c r="F3654" s="9">
        <f>E3654*21</f>
        <v>50.82</v>
      </c>
      <c r="G3654" s="9">
        <f>E3654*21*15%</f>
        <v>7.623</v>
      </c>
      <c r="H3654" s="11" t="s">
        <v>1889</v>
      </c>
      <c r="I3654" s="18" t="s">
        <v>27</v>
      </c>
      <c r="J3654" s="9" t="s">
        <v>28</v>
      </c>
      <c r="K3654" s="19"/>
    </row>
    <row r="3655" ht="24" spans="1:11">
      <c r="A3655" s="9">
        <v>3649</v>
      </c>
      <c r="B3655" s="10" t="s">
        <v>7612</v>
      </c>
      <c r="C3655" s="11" t="s">
        <v>1914</v>
      </c>
      <c r="D3655" s="11" t="s">
        <v>7613</v>
      </c>
      <c r="E3655" s="20">
        <v>2.67</v>
      </c>
      <c r="F3655" s="9">
        <f>E3655*21</f>
        <v>56.07</v>
      </c>
      <c r="G3655" s="9">
        <f>E3655*21*15%</f>
        <v>8.4105</v>
      </c>
      <c r="H3655" s="11" t="s">
        <v>1889</v>
      </c>
      <c r="I3655" s="18" t="s">
        <v>27</v>
      </c>
      <c r="J3655" s="9" t="s">
        <v>28</v>
      </c>
      <c r="K3655" s="19"/>
    </row>
    <row r="3656" ht="24" spans="1:11">
      <c r="A3656" s="9">
        <v>3650</v>
      </c>
      <c r="B3656" s="10" t="s">
        <v>7614</v>
      </c>
      <c r="C3656" s="11" t="s">
        <v>2263</v>
      </c>
      <c r="D3656" s="11" t="s">
        <v>7615</v>
      </c>
      <c r="E3656" s="20">
        <v>5.33</v>
      </c>
      <c r="F3656" s="9">
        <f>E3656*21</f>
        <v>111.93</v>
      </c>
      <c r="G3656" s="9">
        <f>E3656*21*15%</f>
        <v>16.7895</v>
      </c>
      <c r="H3656" s="11" t="s">
        <v>1901</v>
      </c>
      <c r="I3656" s="18" t="s">
        <v>27</v>
      </c>
      <c r="J3656" s="9" t="s">
        <v>28</v>
      </c>
      <c r="K3656" s="19"/>
    </row>
    <row r="3657" ht="24" spans="1:11">
      <c r="A3657" s="9">
        <v>3651</v>
      </c>
      <c r="B3657" s="10" t="s">
        <v>7616</v>
      </c>
      <c r="C3657" s="11" t="s">
        <v>5083</v>
      </c>
      <c r="D3657" s="11" t="s">
        <v>72</v>
      </c>
      <c r="E3657" s="20">
        <v>2.92</v>
      </c>
      <c r="F3657" s="9">
        <f>E3657*21</f>
        <v>61.32</v>
      </c>
      <c r="G3657" s="9">
        <f>E3657*21*15%</f>
        <v>9.198</v>
      </c>
      <c r="H3657" s="11" t="s">
        <v>1961</v>
      </c>
      <c r="I3657" s="18" t="s">
        <v>27</v>
      </c>
      <c r="J3657" s="9" t="s">
        <v>28</v>
      </c>
      <c r="K3657" s="19"/>
    </row>
    <row r="3658" ht="24" spans="1:11">
      <c r="A3658" s="9">
        <v>3652</v>
      </c>
      <c r="B3658" s="10" t="s">
        <v>7617</v>
      </c>
      <c r="C3658" s="11" t="s">
        <v>2025</v>
      </c>
      <c r="D3658" s="11" t="s">
        <v>72</v>
      </c>
      <c r="E3658" s="20">
        <v>1.18</v>
      </c>
      <c r="F3658" s="9">
        <f>E3658*21</f>
        <v>24.78</v>
      </c>
      <c r="G3658" s="9">
        <f>E3658*21*15%</f>
        <v>3.717</v>
      </c>
      <c r="H3658" s="11" t="s">
        <v>7618</v>
      </c>
      <c r="I3658" s="18" t="s">
        <v>27</v>
      </c>
      <c r="J3658" s="9" t="s">
        <v>28</v>
      </c>
      <c r="K3658" s="19"/>
    </row>
    <row r="3659" ht="24" spans="1:11">
      <c r="A3659" s="9">
        <v>3653</v>
      </c>
      <c r="B3659" s="10" t="s">
        <v>7619</v>
      </c>
      <c r="C3659" s="11" t="s">
        <v>2098</v>
      </c>
      <c r="D3659" s="11" t="s">
        <v>7620</v>
      </c>
      <c r="E3659" s="20">
        <v>1.01</v>
      </c>
      <c r="F3659" s="9">
        <f>E3659*21</f>
        <v>21.21</v>
      </c>
      <c r="G3659" s="9">
        <f>E3659*21*15%</f>
        <v>3.1815</v>
      </c>
      <c r="H3659" s="11" t="s">
        <v>1961</v>
      </c>
      <c r="I3659" s="18" t="s">
        <v>27</v>
      </c>
      <c r="J3659" s="9" t="s">
        <v>28</v>
      </c>
      <c r="K3659" s="19"/>
    </row>
    <row r="3660" ht="24" spans="1:11">
      <c r="A3660" s="9">
        <v>3654</v>
      </c>
      <c r="B3660" s="10" t="s">
        <v>7621</v>
      </c>
      <c r="C3660" s="11" t="s">
        <v>2231</v>
      </c>
      <c r="D3660" s="11" t="s">
        <v>7622</v>
      </c>
      <c r="E3660" s="20">
        <v>4</v>
      </c>
      <c r="F3660" s="9">
        <f>E3660*21</f>
        <v>84</v>
      </c>
      <c r="G3660" s="9">
        <f>E3660*21*15%</f>
        <v>12.6</v>
      </c>
      <c r="H3660" s="11" t="s">
        <v>2001</v>
      </c>
      <c r="I3660" s="18" t="s">
        <v>27</v>
      </c>
      <c r="J3660" s="9" t="s">
        <v>28</v>
      </c>
      <c r="K3660" s="19"/>
    </row>
    <row r="3661" ht="24" spans="1:11">
      <c r="A3661" s="9">
        <v>3655</v>
      </c>
      <c r="B3661" s="10" t="s">
        <v>7623</v>
      </c>
      <c r="C3661" s="11" t="s">
        <v>1907</v>
      </c>
      <c r="D3661" s="11" t="s">
        <v>7624</v>
      </c>
      <c r="E3661" s="20">
        <v>2.55</v>
      </c>
      <c r="F3661" s="9">
        <f>E3661*21</f>
        <v>53.55</v>
      </c>
      <c r="G3661" s="9">
        <f>E3661*21*15%</f>
        <v>8.0325</v>
      </c>
      <c r="H3661" s="11" t="s">
        <v>2001</v>
      </c>
      <c r="I3661" s="18" t="s">
        <v>27</v>
      </c>
      <c r="J3661" s="9" t="s">
        <v>28</v>
      </c>
      <c r="K3661" s="19"/>
    </row>
    <row r="3662" ht="24" spans="1:11">
      <c r="A3662" s="9">
        <v>3656</v>
      </c>
      <c r="B3662" s="10" t="s">
        <v>7625</v>
      </c>
      <c r="C3662" s="11" t="s">
        <v>1914</v>
      </c>
      <c r="D3662" s="11" t="s">
        <v>7626</v>
      </c>
      <c r="E3662" s="20">
        <v>2.61</v>
      </c>
      <c r="F3662" s="9">
        <f>E3662*21</f>
        <v>54.81</v>
      </c>
      <c r="G3662" s="9">
        <f>E3662*21*15%</f>
        <v>8.2215</v>
      </c>
      <c r="H3662" s="11" t="s">
        <v>1893</v>
      </c>
      <c r="I3662" s="18" t="s">
        <v>27</v>
      </c>
      <c r="J3662" s="9" t="s">
        <v>28</v>
      </c>
      <c r="K3662" s="19"/>
    </row>
    <row r="3663" ht="24" spans="1:11">
      <c r="A3663" s="9">
        <v>3657</v>
      </c>
      <c r="B3663" s="10" t="s">
        <v>7627</v>
      </c>
      <c r="C3663" s="11" t="s">
        <v>1951</v>
      </c>
      <c r="D3663" s="11" t="s">
        <v>7628</v>
      </c>
      <c r="E3663" s="20">
        <v>3.21</v>
      </c>
      <c r="F3663" s="9">
        <f>E3663*21</f>
        <v>67.41</v>
      </c>
      <c r="G3663" s="9">
        <f>E3663*21*15%</f>
        <v>10.1115</v>
      </c>
      <c r="H3663" s="11" t="s">
        <v>1873</v>
      </c>
      <c r="I3663" s="18" t="s">
        <v>27</v>
      </c>
      <c r="J3663" s="9" t="s">
        <v>28</v>
      </c>
      <c r="K3663" s="19"/>
    </row>
    <row r="3664" ht="24" spans="1:11">
      <c r="A3664" s="9">
        <v>3658</v>
      </c>
      <c r="B3664" s="10" t="s">
        <v>7629</v>
      </c>
      <c r="C3664" s="11" t="s">
        <v>2357</v>
      </c>
      <c r="D3664" s="11" t="s">
        <v>7630</v>
      </c>
      <c r="E3664" s="20">
        <v>2.89</v>
      </c>
      <c r="F3664" s="9">
        <f>E3664*21</f>
        <v>60.69</v>
      </c>
      <c r="G3664" s="9">
        <f>E3664*21*15%</f>
        <v>9.1035</v>
      </c>
      <c r="H3664" s="11" t="s">
        <v>1227</v>
      </c>
      <c r="I3664" s="18" t="s">
        <v>27</v>
      </c>
      <c r="J3664" s="9" t="s">
        <v>28</v>
      </c>
      <c r="K3664" s="19"/>
    </row>
    <row r="3665" ht="24" spans="1:11">
      <c r="A3665" s="9">
        <v>3659</v>
      </c>
      <c r="B3665" s="10" t="s">
        <v>7631</v>
      </c>
      <c r="C3665" s="11" t="s">
        <v>2221</v>
      </c>
      <c r="D3665" s="11" t="s">
        <v>7632</v>
      </c>
      <c r="E3665" s="20">
        <v>0.97</v>
      </c>
      <c r="F3665" s="9">
        <f>E3665*21</f>
        <v>20.37</v>
      </c>
      <c r="G3665" s="9">
        <f>E3665*21*15%</f>
        <v>3.0555</v>
      </c>
      <c r="H3665" s="11" t="s">
        <v>1961</v>
      </c>
      <c r="I3665" s="18" t="s">
        <v>27</v>
      </c>
      <c r="J3665" s="9" t="s">
        <v>28</v>
      </c>
      <c r="K3665" s="19"/>
    </row>
    <row r="3666" ht="24" spans="1:11">
      <c r="A3666" s="9">
        <v>3660</v>
      </c>
      <c r="B3666" s="10" t="s">
        <v>7633</v>
      </c>
      <c r="C3666" s="11" t="s">
        <v>2057</v>
      </c>
      <c r="D3666" s="11" t="s">
        <v>7634</v>
      </c>
      <c r="E3666" s="20">
        <v>1.81</v>
      </c>
      <c r="F3666" s="9">
        <f>E3666*21</f>
        <v>38.01</v>
      </c>
      <c r="G3666" s="9">
        <f>E3666*21*15%</f>
        <v>5.7015</v>
      </c>
      <c r="H3666" s="11" t="s">
        <v>2001</v>
      </c>
      <c r="I3666" s="18" t="s">
        <v>27</v>
      </c>
      <c r="J3666" s="9" t="s">
        <v>28</v>
      </c>
      <c r="K3666" s="19"/>
    </row>
    <row r="3667" ht="24" spans="1:11">
      <c r="A3667" s="9">
        <v>3661</v>
      </c>
      <c r="B3667" s="10" t="s">
        <v>7635</v>
      </c>
      <c r="C3667" s="11" t="s">
        <v>1999</v>
      </c>
      <c r="D3667" s="11" t="s">
        <v>7636</v>
      </c>
      <c r="E3667" s="20">
        <v>1.18</v>
      </c>
      <c r="F3667" s="9">
        <f>E3667*21</f>
        <v>24.78</v>
      </c>
      <c r="G3667" s="9">
        <f>E3667*21*15%</f>
        <v>3.717</v>
      </c>
      <c r="H3667" s="11" t="s">
        <v>40</v>
      </c>
      <c r="I3667" s="18" t="s">
        <v>27</v>
      </c>
      <c r="J3667" s="9" t="s">
        <v>28</v>
      </c>
      <c r="K3667" s="19"/>
    </row>
    <row r="3668" ht="24" spans="1:11">
      <c r="A3668" s="9">
        <v>3662</v>
      </c>
      <c r="B3668" s="10" t="s">
        <v>7637</v>
      </c>
      <c r="C3668" s="11" t="s">
        <v>1949</v>
      </c>
      <c r="D3668" s="11" t="s">
        <v>7638</v>
      </c>
      <c r="E3668" s="20">
        <v>4.56</v>
      </c>
      <c r="F3668" s="9">
        <f>E3668*21</f>
        <v>95.76</v>
      </c>
      <c r="G3668" s="9">
        <f>E3668*21*15%</f>
        <v>14.364</v>
      </c>
      <c r="H3668" s="11" t="s">
        <v>1873</v>
      </c>
      <c r="I3668" s="18" t="s">
        <v>27</v>
      </c>
      <c r="J3668" s="9" t="s">
        <v>28</v>
      </c>
      <c r="K3668" s="19"/>
    </row>
    <row r="3669" ht="24" spans="1:11">
      <c r="A3669" s="9">
        <v>3663</v>
      </c>
      <c r="B3669" s="10" t="s">
        <v>7639</v>
      </c>
      <c r="C3669" s="11" t="s">
        <v>7640</v>
      </c>
      <c r="D3669" s="11" t="s">
        <v>7641</v>
      </c>
      <c r="E3669" s="20">
        <v>1.15</v>
      </c>
      <c r="F3669" s="9">
        <f>E3669*21</f>
        <v>24.15</v>
      </c>
      <c r="G3669" s="9">
        <f>E3669*21*15%</f>
        <v>3.6225</v>
      </c>
      <c r="H3669" s="11" t="s">
        <v>2001</v>
      </c>
      <c r="I3669" s="18" t="s">
        <v>27</v>
      </c>
      <c r="J3669" s="9" t="s">
        <v>28</v>
      </c>
      <c r="K3669" s="19"/>
    </row>
    <row r="3670" ht="24" spans="1:11">
      <c r="A3670" s="9">
        <v>3664</v>
      </c>
      <c r="B3670" s="10" t="s">
        <v>7642</v>
      </c>
      <c r="C3670" s="11" t="s">
        <v>2397</v>
      </c>
      <c r="D3670" s="11" t="s">
        <v>72</v>
      </c>
      <c r="E3670" s="20">
        <v>1.06</v>
      </c>
      <c r="F3670" s="9">
        <f>E3670*21</f>
        <v>22.26</v>
      </c>
      <c r="G3670" s="9">
        <f>E3670*21*15%</f>
        <v>3.339</v>
      </c>
      <c r="H3670" s="11" t="s">
        <v>2104</v>
      </c>
      <c r="I3670" s="18" t="s">
        <v>27</v>
      </c>
      <c r="J3670" s="9" t="s">
        <v>28</v>
      </c>
      <c r="K3670" s="19"/>
    </row>
    <row r="3671" ht="24" spans="1:11">
      <c r="A3671" s="9">
        <v>3665</v>
      </c>
      <c r="B3671" s="10" t="s">
        <v>7643</v>
      </c>
      <c r="C3671" s="11" t="s">
        <v>2214</v>
      </c>
      <c r="D3671" s="11" t="s">
        <v>7644</v>
      </c>
      <c r="E3671" s="20">
        <v>4.23</v>
      </c>
      <c r="F3671" s="9">
        <f>E3671*21</f>
        <v>88.83</v>
      </c>
      <c r="G3671" s="9">
        <f>E3671*21*15%</f>
        <v>13.3245</v>
      </c>
      <c r="H3671" s="11" t="s">
        <v>2176</v>
      </c>
      <c r="I3671" s="18" t="s">
        <v>27</v>
      </c>
      <c r="J3671" s="9" t="s">
        <v>28</v>
      </c>
      <c r="K3671" s="19"/>
    </row>
    <row r="3672" ht="24" spans="1:11">
      <c r="A3672" s="9">
        <v>3666</v>
      </c>
      <c r="B3672" s="10" t="s">
        <v>7645</v>
      </c>
      <c r="C3672" s="11" t="s">
        <v>2184</v>
      </c>
      <c r="D3672" s="11" t="s">
        <v>72</v>
      </c>
      <c r="E3672" s="20">
        <v>1.59</v>
      </c>
      <c r="F3672" s="9">
        <f>E3672*21</f>
        <v>33.39</v>
      </c>
      <c r="G3672" s="9">
        <f>E3672*21*15%</f>
        <v>5.0085</v>
      </c>
      <c r="H3672" s="11" t="s">
        <v>2055</v>
      </c>
      <c r="I3672" s="18" t="s">
        <v>27</v>
      </c>
      <c r="J3672" s="9" t="s">
        <v>28</v>
      </c>
      <c r="K3672" s="19"/>
    </row>
    <row r="3673" ht="24" spans="1:11">
      <c r="A3673" s="9">
        <v>3667</v>
      </c>
      <c r="B3673" s="10" t="s">
        <v>7646</v>
      </c>
      <c r="C3673" s="11" t="s">
        <v>3617</v>
      </c>
      <c r="D3673" s="11" t="s">
        <v>7647</v>
      </c>
      <c r="E3673" s="20">
        <v>1.13</v>
      </c>
      <c r="F3673" s="9">
        <f>E3673*21</f>
        <v>23.73</v>
      </c>
      <c r="G3673" s="9">
        <f>E3673*21*15%</f>
        <v>3.5595</v>
      </c>
      <c r="H3673" s="11" t="s">
        <v>6327</v>
      </c>
      <c r="I3673" s="18" t="s">
        <v>27</v>
      </c>
      <c r="J3673" s="9" t="s">
        <v>28</v>
      </c>
      <c r="K3673" s="19"/>
    </row>
    <row r="3674" ht="24" spans="1:11">
      <c r="A3674" s="9">
        <v>3668</v>
      </c>
      <c r="B3674" s="10" t="s">
        <v>7648</v>
      </c>
      <c r="C3674" s="11" t="s">
        <v>3611</v>
      </c>
      <c r="D3674" s="11" t="s">
        <v>7649</v>
      </c>
      <c r="E3674" s="20">
        <v>2.21</v>
      </c>
      <c r="F3674" s="9">
        <f>E3674*21</f>
        <v>46.41</v>
      </c>
      <c r="G3674" s="9">
        <f>E3674*21*15%</f>
        <v>6.9615</v>
      </c>
      <c r="H3674" s="11" t="s">
        <v>1873</v>
      </c>
      <c r="I3674" s="18" t="s">
        <v>27</v>
      </c>
      <c r="J3674" s="9" t="s">
        <v>28</v>
      </c>
      <c r="K3674" s="19"/>
    </row>
    <row r="3675" ht="24" spans="1:11">
      <c r="A3675" s="9">
        <v>3669</v>
      </c>
      <c r="B3675" s="10" t="s">
        <v>7650</v>
      </c>
      <c r="C3675" s="11" t="s">
        <v>6865</v>
      </c>
      <c r="D3675" s="11" t="s">
        <v>7651</v>
      </c>
      <c r="E3675" s="20">
        <v>3.9</v>
      </c>
      <c r="F3675" s="9">
        <f>E3675*21</f>
        <v>81.9</v>
      </c>
      <c r="G3675" s="9">
        <f>E3675*21*15%</f>
        <v>12.285</v>
      </c>
      <c r="H3675" s="11" t="s">
        <v>2001</v>
      </c>
      <c r="I3675" s="18" t="s">
        <v>27</v>
      </c>
      <c r="J3675" s="9" t="s">
        <v>28</v>
      </c>
      <c r="K3675" s="19"/>
    </row>
    <row r="3676" ht="24" spans="1:11">
      <c r="A3676" s="9">
        <v>3670</v>
      </c>
      <c r="B3676" s="10" t="s">
        <v>7652</v>
      </c>
      <c r="C3676" s="11" t="s">
        <v>4791</v>
      </c>
      <c r="D3676" s="11" t="s">
        <v>72</v>
      </c>
      <c r="E3676" s="20">
        <v>3.13</v>
      </c>
      <c r="F3676" s="9">
        <f>E3676*21</f>
        <v>65.73</v>
      </c>
      <c r="G3676" s="9">
        <f>E3676*21*15%</f>
        <v>9.8595</v>
      </c>
      <c r="H3676" s="11" t="s">
        <v>2104</v>
      </c>
      <c r="I3676" s="18" t="s">
        <v>27</v>
      </c>
      <c r="J3676" s="9" t="s">
        <v>28</v>
      </c>
      <c r="K3676" s="19"/>
    </row>
    <row r="3677" ht="24" spans="1:11">
      <c r="A3677" s="9">
        <v>3671</v>
      </c>
      <c r="B3677" s="10" t="s">
        <v>7653</v>
      </c>
      <c r="C3677" s="11" t="s">
        <v>7654</v>
      </c>
      <c r="D3677" s="11" t="s">
        <v>7655</v>
      </c>
      <c r="E3677" s="20">
        <v>2.48</v>
      </c>
      <c r="F3677" s="9">
        <f>E3677*21</f>
        <v>52.08</v>
      </c>
      <c r="G3677" s="9">
        <f>E3677*21*15%</f>
        <v>7.812</v>
      </c>
      <c r="H3677" s="11" t="s">
        <v>7656</v>
      </c>
      <c r="I3677" s="18" t="s">
        <v>27</v>
      </c>
      <c r="J3677" s="9" t="s">
        <v>28</v>
      </c>
      <c r="K3677" s="19"/>
    </row>
    <row r="3678" ht="24" spans="1:11">
      <c r="A3678" s="9">
        <v>3672</v>
      </c>
      <c r="B3678" s="10" t="s">
        <v>7657</v>
      </c>
      <c r="C3678" s="11" t="s">
        <v>7658</v>
      </c>
      <c r="D3678" s="11" t="s">
        <v>7659</v>
      </c>
      <c r="E3678" s="20">
        <v>2.72</v>
      </c>
      <c r="F3678" s="9">
        <f>E3678*21</f>
        <v>57.12</v>
      </c>
      <c r="G3678" s="9">
        <f>E3678*21*15%</f>
        <v>8.568</v>
      </c>
      <c r="H3678" s="11" t="s">
        <v>1889</v>
      </c>
      <c r="I3678" s="18" t="s">
        <v>27</v>
      </c>
      <c r="J3678" s="9" t="s">
        <v>28</v>
      </c>
      <c r="K3678" s="19"/>
    </row>
    <row r="3679" ht="24" spans="1:11">
      <c r="A3679" s="9">
        <v>3673</v>
      </c>
      <c r="B3679" s="10" t="s">
        <v>7660</v>
      </c>
      <c r="C3679" s="11" t="s">
        <v>7661</v>
      </c>
      <c r="D3679" s="11" t="s">
        <v>76</v>
      </c>
      <c r="E3679" s="20">
        <v>1.37</v>
      </c>
      <c r="F3679" s="9">
        <f>E3679*21</f>
        <v>28.77</v>
      </c>
      <c r="G3679" s="9">
        <f>E3679*21*15%</f>
        <v>4.3155</v>
      </c>
      <c r="H3679" s="11" t="s">
        <v>4520</v>
      </c>
      <c r="I3679" s="18" t="s">
        <v>27</v>
      </c>
      <c r="J3679" s="9" t="s">
        <v>28</v>
      </c>
      <c r="K3679" s="19"/>
    </row>
    <row r="3680" ht="24" spans="1:11">
      <c r="A3680" s="9">
        <v>3674</v>
      </c>
      <c r="B3680" s="10" t="s">
        <v>7662</v>
      </c>
      <c r="C3680" s="11" t="s">
        <v>3910</v>
      </c>
      <c r="D3680" s="11" t="s">
        <v>7663</v>
      </c>
      <c r="E3680" s="20">
        <v>3.54</v>
      </c>
      <c r="F3680" s="9">
        <f>E3680*21</f>
        <v>74.34</v>
      </c>
      <c r="G3680" s="9">
        <f>E3680*21*15%</f>
        <v>11.151</v>
      </c>
      <c r="H3680" s="11" t="s">
        <v>1873</v>
      </c>
      <c r="I3680" s="18" t="s">
        <v>27</v>
      </c>
      <c r="J3680" s="9" t="s">
        <v>28</v>
      </c>
      <c r="K3680" s="19"/>
    </row>
    <row r="3681" ht="24" spans="1:11">
      <c r="A3681" s="9">
        <v>3675</v>
      </c>
      <c r="B3681" s="10" t="s">
        <v>7664</v>
      </c>
      <c r="C3681" s="11" t="s">
        <v>1903</v>
      </c>
      <c r="D3681" s="11" t="s">
        <v>72</v>
      </c>
      <c r="E3681" s="20">
        <v>4.65</v>
      </c>
      <c r="F3681" s="9">
        <f>E3681*21</f>
        <v>97.65</v>
      </c>
      <c r="G3681" s="9">
        <f>E3681*21*15%</f>
        <v>14.6475</v>
      </c>
      <c r="H3681" s="11" t="s">
        <v>1901</v>
      </c>
      <c r="I3681" s="18" t="s">
        <v>27</v>
      </c>
      <c r="J3681" s="9" t="s">
        <v>28</v>
      </c>
      <c r="K3681" s="19"/>
    </row>
    <row r="3682" ht="24" spans="1:11">
      <c r="A3682" s="9">
        <v>3676</v>
      </c>
      <c r="B3682" s="10" t="s">
        <v>7665</v>
      </c>
      <c r="C3682" s="11" t="s">
        <v>2178</v>
      </c>
      <c r="D3682" s="11" t="s">
        <v>7666</v>
      </c>
      <c r="E3682" s="20">
        <v>3.77</v>
      </c>
      <c r="F3682" s="9">
        <f>E3682*21</f>
        <v>79.17</v>
      </c>
      <c r="G3682" s="9">
        <f>E3682*21*15%</f>
        <v>11.8755</v>
      </c>
      <c r="H3682" s="11" t="s">
        <v>1893</v>
      </c>
      <c r="I3682" s="18" t="s">
        <v>27</v>
      </c>
      <c r="J3682" s="9" t="s">
        <v>28</v>
      </c>
      <c r="K3682" s="19"/>
    </row>
    <row r="3683" ht="24" spans="1:11">
      <c r="A3683" s="9">
        <v>3677</v>
      </c>
      <c r="B3683" s="10" t="s">
        <v>7667</v>
      </c>
      <c r="C3683" s="11" t="s">
        <v>7668</v>
      </c>
      <c r="D3683" s="11" t="s">
        <v>7669</v>
      </c>
      <c r="E3683" s="20">
        <v>2.27</v>
      </c>
      <c r="F3683" s="9">
        <f>E3683*21</f>
        <v>47.67</v>
      </c>
      <c r="G3683" s="9">
        <f>E3683*21*15%</f>
        <v>7.1505</v>
      </c>
      <c r="H3683" s="11" t="s">
        <v>7670</v>
      </c>
      <c r="I3683" s="18" t="s">
        <v>27</v>
      </c>
      <c r="J3683" s="9" t="s">
        <v>28</v>
      </c>
      <c r="K3683" s="19"/>
    </row>
    <row r="3684" ht="24" spans="1:11">
      <c r="A3684" s="9">
        <v>3678</v>
      </c>
      <c r="B3684" s="10" t="s">
        <v>7671</v>
      </c>
      <c r="C3684" s="11" t="s">
        <v>7672</v>
      </c>
      <c r="D3684" s="11" t="s">
        <v>7673</v>
      </c>
      <c r="E3684" s="20">
        <v>3.67</v>
      </c>
      <c r="F3684" s="9">
        <f>E3684*21</f>
        <v>77.07</v>
      </c>
      <c r="G3684" s="9">
        <f>E3684*21*15%</f>
        <v>11.5605</v>
      </c>
      <c r="H3684" s="11" t="s">
        <v>273</v>
      </c>
      <c r="I3684" s="18" t="s">
        <v>27</v>
      </c>
      <c r="J3684" s="9" t="s">
        <v>28</v>
      </c>
      <c r="K3684" s="19"/>
    </row>
    <row r="3685" ht="24" spans="1:11">
      <c r="A3685" s="9">
        <v>3679</v>
      </c>
      <c r="B3685" s="10" t="s">
        <v>7674</v>
      </c>
      <c r="C3685" s="11" t="s">
        <v>2072</v>
      </c>
      <c r="D3685" s="11" t="s">
        <v>7675</v>
      </c>
      <c r="E3685" s="20">
        <v>2.06</v>
      </c>
      <c r="F3685" s="9">
        <f>E3685*21</f>
        <v>43.26</v>
      </c>
      <c r="G3685" s="9">
        <f>E3685*21*15%</f>
        <v>6.489</v>
      </c>
      <c r="H3685" s="11" t="s">
        <v>1879</v>
      </c>
      <c r="I3685" s="18" t="s">
        <v>27</v>
      </c>
      <c r="J3685" s="9" t="s">
        <v>28</v>
      </c>
      <c r="K3685" s="19"/>
    </row>
    <row r="3686" ht="24" spans="1:11">
      <c r="A3686" s="9">
        <v>3680</v>
      </c>
      <c r="B3686" s="10" t="s">
        <v>7676</v>
      </c>
      <c r="C3686" s="11" t="s">
        <v>2465</v>
      </c>
      <c r="D3686" s="11" t="s">
        <v>7677</v>
      </c>
      <c r="E3686" s="20">
        <v>1.25</v>
      </c>
      <c r="F3686" s="9">
        <f>E3686*21</f>
        <v>26.25</v>
      </c>
      <c r="G3686" s="9">
        <f>E3686*21*15%</f>
        <v>3.9375</v>
      </c>
      <c r="H3686" s="11" t="s">
        <v>2001</v>
      </c>
      <c r="I3686" s="18" t="s">
        <v>27</v>
      </c>
      <c r="J3686" s="9" t="s">
        <v>28</v>
      </c>
      <c r="K3686" s="19"/>
    </row>
    <row r="3687" ht="24" spans="1:11">
      <c r="A3687" s="9">
        <v>3681</v>
      </c>
      <c r="B3687" s="10" t="s">
        <v>7678</v>
      </c>
      <c r="C3687" s="11" t="s">
        <v>2309</v>
      </c>
      <c r="D3687" s="11" t="s">
        <v>7679</v>
      </c>
      <c r="E3687" s="20">
        <v>2.17</v>
      </c>
      <c r="F3687" s="9">
        <f>E3687*21</f>
        <v>45.57</v>
      </c>
      <c r="G3687" s="9">
        <f>E3687*21*15%</f>
        <v>6.8355</v>
      </c>
      <c r="H3687" s="11" t="s">
        <v>1873</v>
      </c>
      <c r="I3687" s="18" t="s">
        <v>27</v>
      </c>
      <c r="J3687" s="9" t="s">
        <v>28</v>
      </c>
      <c r="K3687" s="19"/>
    </row>
    <row r="3688" ht="24" spans="1:11">
      <c r="A3688" s="9">
        <v>3682</v>
      </c>
      <c r="B3688" s="10" t="s">
        <v>7680</v>
      </c>
      <c r="C3688" s="11" t="s">
        <v>2041</v>
      </c>
      <c r="D3688" s="11" t="s">
        <v>7681</v>
      </c>
      <c r="E3688" s="20">
        <v>0.84</v>
      </c>
      <c r="F3688" s="9">
        <f>E3688*21</f>
        <v>17.64</v>
      </c>
      <c r="G3688" s="9">
        <f>E3688*21*15%</f>
        <v>2.646</v>
      </c>
      <c r="H3688" s="11" t="s">
        <v>3832</v>
      </c>
      <c r="I3688" s="18" t="s">
        <v>27</v>
      </c>
      <c r="J3688" s="9" t="s">
        <v>28</v>
      </c>
      <c r="K3688" s="19"/>
    </row>
    <row r="3689" ht="24" spans="1:11">
      <c r="A3689" s="9">
        <v>3683</v>
      </c>
      <c r="B3689" s="10" t="s">
        <v>7682</v>
      </c>
      <c r="C3689" s="11" t="s">
        <v>4819</v>
      </c>
      <c r="D3689" s="11" t="s">
        <v>76</v>
      </c>
      <c r="E3689" s="20">
        <v>1.07</v>
      </c>
      <c r="F3689" s="9">
        <f>E3689*21</f>
        <v>22.47</v>
      </c>
      <c r="G3689" s="9">
        <f>E3689*21*15%</f>
        <v>3.3705</v>
      </c>
      <c r="H3689" s="11" t="s">
        <v>7683</v>
      </c>
      <c r="I3689" s="18" t="s">
        <v>27</v>
      </c>
      <c r="J3689" s="9" t="s">
        <v>28</v>
      </c>
      <c r="K3689" s="19"/>
    </row>
    <row r="3690" spans="1:11">
      <c r="A3690" s="9">
        <v>3684</v>
      </c>
      <c r="B3690" s="10" t="s">
        <v>7684</v>
      </c>
      <c r="C3690" s="11" t="s">
        <v>2098</v>
      </c>
      <c r="D3690" s="11" t="s">
        <v>76</v>
      </c>
      <c r="E3690" s="20">
        <v>4.9</v>
      </c>
      <c r="F3690" s="9">
        <f>E3690*21</f>
        <v>102.9</v>
      </c>
      <c r="G3690" s="9">
        <f>E3690*21*15%</f>
        <v>15.435</v>
      </c>
      <c r="H3690" s="11" t="s">
        <v>73</v>
      </c>
      <c r="I3690" s="9"/>
      <c r="J3690" s="9" t="s">
        <v>28</v>
      </c>
      <c r="K3690" s="19"/>
    </row>
    <row r="3691" ht="24" spans="1:11">
      <c r="A3691" s="9">
        <v>3685</v>
      </c>
      <c r="B3691" s="10" t="s">
        <v>7685</v>
      </c>
      <c r="C3691" s="11" t="s">
        <v>2072</v>
      </c>
      <c r="D3691" s="11" t="s">
        <v>7686</v>
      </c>
      <c r="E3691" s="20">
        <v>2.61</v>
      </c>
      <c r="F3691" s="9">
        <f>E3691*21</f>
        <v>54.81</v>
      </c>
      <c r="G3691" s="9">
        <f>E3691*21*15%</f>
        <v>8.2215</v>
      </c>
      <c r="H3691" s="11" t="s">
        <v>1866</v>
      </c>
      <c r="I3691" s="18" t="s">
        <v>27</v>
      </c>
      <c r="J3691" s="9" t="s">
        <v>28</v>
      </c>
      <c r="K3691" s="19"/>
    </row>
    <row r="3692" ht="24" spans="1:11">
      <c r="A3692" s="9">
        <v>3686</v>
      </c>
      <c r="B3692" s="10" t="s">
        <v>7687</v>
      </c>
      <c r="C3692" s="11" t="s">
        <v>2178</v>
      </c>
      <c r="D3692" s="11" t="s">
        <v>72</v>
      </c>
      <c r="E3692" s="20">
        <v>0.87</v>
      </c>
      <c r="F3692" s="9">
        <f>E3692*21</f>
        <v>18.27</v>
      </c>
      <c r="G3692" s="9">
        <f>E3692*21*15%</f>
        <v>2.7405</v>
      </c>
      <c r="H3692" s="11" t="s">
        <v>1869</v>
      </c>
      <c r="I3692" s="18" t="s">
        <v>27</v>
      </c>
      <c r="J3692" s="9" t="s">
        <v>28</v>
      </c>
      <c r="K3692" s="19"/>
    </row>
    <row r="3693" ht="24" spans="1:11">
      <c r="A3693" s="9">
        <v>3687</v>
      </c>
      <c r="B3693" s="10" t="s">
        <v>7688</v>
      </c>
      <c r="C3693" s="11" t="s">
        <v>3644</v>
      </c>
      <c r="D3693" s="11" t="s">
        <v>7689</v>
      </c>
      <c r="E3693" s="20">
        <v>1.78</v>
      </c>
      <c r="F3693" s="9">
        <f>E3693*21</f>
        <v>37.38</v>
      </c>
      <c r="G3693" s="9">
        <f>E3693*21*15%</f>
        <v>5.607</v>
      </c>
      <c r="H3693" s="11" t="s">
        <v>1873</v>
      </c>
      <c r="I3693" s="18" t="s">
        <v>27</v>
      </c>
      <c r="J3693" s="9" t="s">
        <v>28</v>
      </c>
      <c r="K3693" s="19"/>
    </row>
    <row r="3694" ht="24" spans="1:11">
      <c r="A3694" s="9">
        <v>3688</v>
      </c>
      <c r="B3694" s="10" t="s">
        <v>1113</v>
      </c>
      <c r="C3694" s="11" t="s">
        <v>2156</v>
      </c>
      <c r="D3694" s="11" t="s">
        <v>7690</v>
      </c>
      <c r="E3694" s="20">
        <v>2.46</v>
      </c>
      <c r="F3694" s="9">
        <f>E3694*21</f>
        <v>51.66</v>
      </c>
      <c r="G3694" s="9">
        <f>E3694*21*15%</f>
        <v>7.749</v>
      </c>
      <c r="H3694" s="11" t="s">
        <v>1866</v>
      </c>
      <c r="I3694" s="18" t="s">
        <v>27</v>
      </c>
      <c r="J3694" s="9" t="s">
        <v>28</v>
      </c>
      <c r="K3694" s="19"/>
    </row>
    <row r="3695" ht="24" spans="1:11">
      <c r="A3695" s="9">
        <v>3689</v>
      </c>
      <c r="B3695" s="10" t="s">
        <v>7691</v>
      </c>
      <c r="C3695" s="11" t="s">
        <v>2385</v>
      </c>
      <c r="D3695" s="11" t="s">
        <v>72</v>
      </c>
      <c r="E3695" s="20">
        <v>1.52</v>
      </c>
      <c r="F3695" s="9">
        <f>E3695*21</f>
        <v>31.92</v>
      </c>
      <c r="G3695" s="9">
        <f>E3695*21*15%</f>
        <v>4.788</v>
      </c>
      <c r="H3695" s="11" t="s">
        <v>44</v>
      </c>
      <c r="I3695" s="18" t="s">
        <v>27</v>
      </c>
      <c r="J3695" s="9" t="s">
        <v>28</v>
      </c>
      <c r="K3695" s="19"/>
    </row>
    <row r="3696" ht="24" spans="1:11">
      <c r="A3696" s="9">
        <v>3690</v>
      </c>
      <c r="B3696" s="10" t="s">
        <v>7692</v>
      </c>
      <c r="C3696" s="11" t="s">
        <v>2357</v>
      </c>
      <c r="D3696" s="11" t="s">
        <v>7693</v>
      </c>
      <c r="E3696" s="20">
        <v>2.54</v>
      </c>
      <c r="F3696" s="9">
        <f>E3696*21</f>
        <v>53.34</v>
      </c>
      <c r="G3696" s="9">
        <f>E3696*21*15%</f>
        <v>8.001</v>
      </c>
      <c r="H3696" s="11" t="s">
        <v>1901</v>
      </c>
      <c r="I3696" s="18" t="s">
        <v>27</v>
      </c>
      <c r="J3696" s="9" t="s">
        <v>28</v>
      </c>
      <c r="K3696" s="19"/>
    </row>
    <row r="3697" ht="24" spans="1:11">
      <c r="A3697" s="9">
        <v>3691</v>
      </c>
      <c r="B3697" s="10" t="s">
        <v>7694</v>
      </c>
      <c r="C3697" s="11" t="s">
        <v>1959</v>
      </c>
      <c r="D3697" s="11" t="s">
        <v>7695</v>
      </c>
      <c r="E3697" s="20">
        <v>3.51</v>
      </c>
      <c r="F3697" s="9">
        <f>E3697*21</f>
        <v>73.71</v>
      </c>
      <c r="G3697" s="9">
        <f>E3697*21*15%</f>
        <v>11.0565</v>
      </c>
      <c r="H3697" s="11" t="s">
        <v>1905</v>
      </c>
      <c r="I3697" s="18" t="s">
        <v>27</v>
      </c>
      <c r="J3697" s="9" t="s">
        <v>28</v>
      </c>
      <c r="K3697" s="19"/>
    </row>
    <row r="3698" ht="24" spans="1:11">
      <c r="A3698" s="9">
        <v>3692</v>
      </c>
      <c r="B3698" s="10" t="s">
        <v>7696</v>
      </c>
      <c r="C3698" s="11" t="s">
        <v>3611</v>
      </c>
      <c r="D3698" s="11" t="s">
        <v>7697</v>
      </c>
      <c r="E3698" s="20">
        <v>1.03</v>
      </c>
      <c r="F3698" s="9">
        <f>E3698*21</f>
        <v>21.63</v>
      </c>
      <c r="G3698" s="9">
        <f>E3698*21*15%</f>
        <v>3.2445</v>
      </c>
      <c r="H3698" s="11" t="s">
        <v>2348</v>
      </c>
      <c r="I3698" s="18" t="s">
        <v>27</v>
      </c>
      <c r="J3698" s="9" t="s">
        <v>28</v>
      </c>
      <c r="K3698" s="19"/>
    </row>
    <row r="3699" ht="24" spans="1:11">
      <c r="A3699" s="9">
        <v>3693</v>
      </c>
      <c r="B3699" s="10" t="s">
        <v>7698</v>
      </c>
      <c r="C3699" s="11" t="s">
        <v>2339</v>
      </c>
      <c r="D3699" s="11" t="s">
        <v>7699</v>
      </c>
      <c r="E3699" s="20">
        <v>1.45</v>
      </c>
      <c r="F3699" s="9">
        <f>E3699*21</f>
        <v>30.45</v>
      </c>
      <c r="G3699" s="9">
        <f>E3699*21*15%</f>
        <v>4.5675</v>
      </c>
      <c r="H3699" s="11" t="s">
        <v>1879</v>
      </c>
      <c r="I3699" s="18" t="s">
        <v>27</v>
      </c>
      <c r="J3699" s="9" t="s">
        <v>28</v>
      </c>
      <c r="K3699" s="19"/>
    </row>
    <row r="3700" ht="24" spans="1:11">
      <c r="A3700" s="9">
        <v>3694</v>
      </c>
      <c r="B3700" s="10" t="s">
        <v>7700</v>
      </c>
      <c r="C3700" s="11" t="s">
        <v>3918</v>
      </c>
      <c r="D3700" s="11" t="s">
        <v>72</v>
      </c>
      <c r="E3700" s="20">
        <v>3.91</v>
      </c>
      <c r="F3700" s="9">
        <f t="shared" ref="F3700:F3763" si="116">E3700*21</f>
        <v>82.11</v>
      </c>
      <c r="G3700" s="9">
        <f t="shared" ref="G3700:G3763" si="117">E3700*21*15%</f>
        <v>12.3165</v>
      </c>
      <c r="H3700" s="11" t="s">
        <v>3832</v>
      </c>
      <c r="I3700" s="18" t="s">
        <v>27</v>
      </c>
      <c r="J3700" s="9" t="s">
        <v>28</v>
      </c>
      <c r="K3700" s="19"/>
    </row>
    <row r="3701" ht="24" spans="1:11">
      <c r="A3701" s="9">
        <v>3695</v>
      </c>
      <c r="B3701" s="10" t="s">
        <v>7701</v>
      </c>
      <c r="C3701" s="11" t="s">
        <v>4717</v>
      </c>
      <c r="D3701" s="11" t="s">
        <v>7702</v>
      </c>
      <c r="E3701" s="20">
        <v>4.48</v>
      </c>
      <c r="F3701" s="9">
        <f>E3701*21</f>
        <v>94.08</v>
      </c>
      <c r="G3701" s="9">
        <f>E3701*21*15%</f>
        <v>14.112</v>
      </c>
      <c r="H3701" s="11" t="s">
        <v>1881</v>
      </c>
      <c r="I3701" s="18" t="s">
        <v>27</v>
      </c>
      <c r="J3701" s="9" t="s">
        <v>28</v>
      </c>
      <c r="K3701" s="19"/>
    </row>
    <row r="3702" ht="24" spans="1:11">
      <c r="A3702" s="9">
        <v>3696</v>
      </c>
      <c r="B3702" s="10" t="s">
        <v>7703</v>
      </c>
      <c r="C3702" s="11" t="s">
        <v>1930</v>
      </c>
      <c r="D3702" s="11" t="s">
        <v>72</v>
      </c>
      <c r="E3702" s="20">
        <v>2.97</v>
      </c>
      <c r="F3702" s="9">
        <f>E3702*21</f>
        <v>62.37</v>
      </c>
      <c r="G3702" s="9">
        <f>E3702*21*15%</f>
        <v>9.3555</v>
      </c>
      <c r="H3702" s="11" t="s">
        <v>2035</v>
      </c>
      <c r="I3702" s="18" t="s">
        <v>27</v>
      </c>
      <c r="J3702" s="9" t="s">
        <v>28</v>
      </c>
      <c r="K3702" s="19"/>
    </row>
    <row r="3703" ht="24" spans="1:11">
      <c r="A3703" s="9">
        <v>3697</v>
      </c>
      <c r="B3703" s="10" t="s">
        <v>5782</v>
      </c>
      <c r="C3703" s="11" t="s">
        <v>3913</v>
      </c>
      <c r="D3703" s="11" t="s">
        <v>7704</v>
      </c>
      <c r="E3703" s="20">
        <v>1.23</v>
      </c>
      <c r="F3703" s="9">
        <f>E3703*21</f>
        <v>25.83</v>
      </c>
      <c r="G3703" s="9">
        <f>E3703*21*15%</f>
        <v>3.8745</v>
      </c>
      <c r="H3703" s="11" t="s">
        <v>1879</v>
      </c>
      <c r="I3703" s="18" t="s">
        <v>27</v>
      </c>
      <c r="J3703" s="9" t="s">
        <v>28</v>
      </c>
      <c r="K3703" s="19"/>
    </row>
    <row r="3704" ht="24" spans="1:11">
      <c r="A3704" s="9">
        <v>3698</v>
      </c>
      <c r="B3704" s="10" t="s">
        <v>7705</v>
      </c>
      <c r="C3704" s="11" t="s">
        <v>2028</v>
      </c>
      <c r="D3704" s="11" t="s">
        <v>7706</v>
      </c>
      <c r="E3704" s="20">
        <v>2.17</v>
      </c>
      <c r="F3704" s="9">
        <f>E3704*21</f>
        <v>45.57</v>
      </c>
      <c r="G3704" s="9">
        <f>E3704*21*15%</f>
        <v>6.8355</v>
      </c>
      <c r="H3704" s="11" t="s">
        <v>2325</v>
      </c>
      <c r="I3704" s="18" t="s">
        <v>27</v>
      </c>
      <c r="J3704" s="9" t="s">
        <v>28</v>
      </c>
      <c r="K3704" s="19"/>
    </row>
    <row r="3705" ht="24" spans="1:11">
      <c r="A3705" s="9">
        <v>3699</v>
      </c>
      <c r="B3705" s="10" t="s">
        <v>4164</v>
      </c>
      <c r="C3705" s="11" t="s">
        <v>1947</v>
      </c>
      <c r="D3705" s="11" t="s">
        <v>72</v>
      </c>
      <c r="E3705" s="20">
        <v>1.83</v>
      </c>
      <c r="F3705" s="9">
        <f>E3705*21</f>
        <v>38.43</v>
      </c>
      <c r="G3705" s="9">
        <f>E3705*21*15%</f>
        <v>5.7645</v>
      </c>
      <c r="H3705" s="11" t="s">
        <v>1881</v>
      </c>
      <c r="I3705" s="18" t="s">
        <v>27</v>
      </c>
      <c r="J3705" s="9" t="s">
        <v>28</v>
      </c>
      <c r="K3705" s="19"/>
    </row>
    <row r="3706" ht="24" spans="1:11">
      <c r="A3706" s="9">
        <v>3700</v>
      </c>
      <c r="B3706" s="10" t="s">
        <v>7707</v>
      </c>
      <c r="C3706" s="11" t="s">
        <v>2087</v>
      </c>
      <c r="D3706" s="11" t="s">
        <v>7708</v>
      </c>
      <c r="E3706" s="20">
        <v>2.11</v>
      </c>
      <c r="F3706" s="9">
        <f>E3706*21</f>
        <v>44.31</v>
      </c>
      <c r="G3706" s="9">
        <f>E3706*21*15%</f>
        <v>6.6465</v>
      </c>
      <c r="H3706" s="11" t="s">
        <v>7709</v>
      </c>
      <c r="I3706" s="18" t="s">
        <v>27</v>
      </c>
      <c r="J3706" s="9" t="s">
        <v>28</v>
      </c>
      <c r="K3706" s="19"/>
    </row>
    <row r="3707" ht="24" spans="1:11">
      <c r="A3707" s="9">
        <v>3701</v>
      </c>
      <c r="B3707" s="10" t="s">
        <v>7710</v>
      </c>
      <c r="C3707" s="11" t="s">
        <v>2044</v>
      </c>
      <c r="D3707" s="11" t="s">
        <v>7711</v>
      </c>
      <c r="E3707" s="20">
        <v>2.25</v>
      </c>
      <c r="F3707" s="9">
        <f>E3707*21</f>
        <v>47.25</v>
      </c>
      <c r="G3707" s="9">
        <f>E3707*21*15%</f>
        <v>7.0875</v>
      </c>
      <c r="H3707" s="11" t="s">
        <v>1873</v>
      </c>
      <c r="I3707" s="18" t="s">
        <v>27</v>
      </c>
      <c r="J3707" s="9" t="s">
        <v>28</v>
      </c>
      <c r="K3707" s="19"/>
    </row>
    <row r="3708" ht="24" spans="1:11">
      <c r="A3708" s="9">
        <v>3702</v>
      </c>
      <c r="B3708" s="10" t="s">
        <v>7712</v>
      </c>
      <c r="C3708" s="11" t="s">
        <v>3611</v>
      </c>
      <c r="D3708" s="11" t="s">
        <v>72</v>
      </c>
      <c r="E3708" s="20">
        <v>3.39</v>
      </c>
      <c r="F3708" s="9">
        <f>E3708*21</f>
        <v>71.19</v>
      </c>
      <c r="G3708" s="9">
        <f>E3708*21*15%</f>
        <v>10.6785</v>
      </c>
      <c r="H3708" s="11" t="s">
        <v>1881</v>
      </c>
      <c r="I3708" s="18" t="s">
        <v>27</v>
      </c>
      <c r="J3708" s="9" t="s">
        <v>28</v>
      </c>
      <c r="K3708" s="19"/>
    </row>
    <row r="3709" ht="24" spans="1:11">
      <c r="A3709" s="9">
        <v>3703</v>
      </c>
      <c r="B3709" s="10" t="s">
        <v>7713</v>
      </c>
      <c r="C3709" s="11" t="s">
        <v>1922</v>
      </c>
      <c r="D3709" s="11" t="s">
        <v>72</v>
      </c>
      <c r="E3709" s="20">
        <v>3.53</v>
      </c>
      <c r="F3709" s="9">
        <f>E3709*21</f>
        <v>74.13</v>
      </c>
      <c r="G3709" s="9">
        <f>E3709*21*15%</f>
        <v>11.1195</v>
      </c>
      <c r="H3709" s="11" t="s">
        <v>1879</v>
      </c>
      <c r="I3709" s="18" t="s">
        <v>27</v>
      </c>
      <c r="J3709" s="9" t="s">
        <v>28</v>
      </c>
      <c r="K3709" s="19"/>
    </row>
    <row r="3710" ht="24" spans="1:11">
      <c r="A3710" s="9">
        <v>3704</v>
      </c>
      <c r="B3710" s="10" t="s">
        <v>7714</v>
      </c>
      <c r="C3710" s="11" t="s">
        <v>7715</v>
      </c>
      <c r="D3710" s="11" t="s">
        <v>7716</v>
      </c>
      <c r="E3710" s="20">
        <v>2.33</v>
      </c>
      <c r="F3710" s="9">
        <f>E3710*21</f>
        <v>48.93</v>
      </c>
      <c r="G3710" s="9">
        <f>E3710*21*15%</f>
        <v>7.3395</v>
      </c>
      <c r="H3710" s="11" t="s">
        <v>1879</v>
      </c>
      <c r="I3710" s="18" t="s">
        <v>27</v>
      </c>
      <c r="J3710" s="9" t="s">
        <v>28</v>
      </c>
      <c r="K3710" s="19"/>
    </row>
    <row r="3711" ht="24" spans="1:11">
      <c r="A3711" s="9">
        <v>3705</v>
      </c>
      <c r="B3711" s="10" t="s">
        <v>7717</v>
      </c>
      <c r="C3711" s="11" t="s">
        <v>4878</v>
      </c>
      <c r="D3711" s="11" t="s">
        <v>72</v>
      </c>
      <c r="E3711" s="20">
        <v>1.95</v>
      </c>
      <c r="F3711" s="9">
        <f>E3711*21</f>
        <v>40.95</v>
      </c>
      <c r="G3711" s="9">
        <f>E3711*21*15%</f>
        <v>6.1425</v>
      </c>
      <c r="H3711" s="11" t="s">
        <v>2080</v>
      </c>
      <c r="I3711" s="18" t="s">
        <v>27</v>
      </c>
      <c r="J3711" s="9" t="s">
        <v>28</v>
      </c>
      <c r="K3711" s="19"/>
    </row>
    <row r="3712" ht="24" spans="1:11">
      <c r="A3712" s="9">
        <v>3706</v>
      </c>
      <c r="B3712" s="10" t="s">
        <v>7718</v>
      </c>
      <c r="C3712" s="11" t="s">
        <v>2061</v>
      </c>
      <c r="D3712" s="11" t="s">
        <v>7719</v>
      </c>
      <c r="E3712" s="20">
        <v>3.02</v>
      </c>
      <c r="F3712" s="9">
        <f>E3712*21</f>
        <v>63.42</v>
      </c>
      <c r="G3712" s="9">
        <f>E3712*21*15%</f>
        <v>9.513</v>
      </c>
      <c r="H3712" s="11" t="s">
        <v>1881</v>
      </c>
      <c r="I3712" s="18" t="s">
        <v>27</v>
      </c>
      <c r="J3712" s="9" t="s">
        <v>28</v>
      </c>
      <c r="K3712" s="19"/>
    </row>
    <row r="3713" ht="24" spans="1:11">
      <c r="A3713" s="9">
        <v>3707</v>
      </c>
      <c r="B3713" s="10" t="s">
        <v>7720</v>
      </c>
      <c r="C3713" s="11" t="s">
        <v>2218</v>
      </c>
      <c r="D3713" s="11" t="s">
        <v>7721</v>
      </c>
      <c r="E3713" s="20">
        <v>1.82</v>
      </c>
      <c r="F3713" s="9">
        <f>E3713*21</f>
        <v>38.22</v>
      </c>
      <c r="G3713" s="9">
        <f>E3713*21*15%</f>
        <v>5.733</v>
      </c>
      <c r="H3713" s="11" t="s">
        <v>2001</v>
      </c>
      <c r="I3713" s="18" t="s">
        <v>27</v>
      </c>
      <c r="J3713" s="9" t="s">
        <v>28</v>
      </c>
      <c r="K3713" s="19"/>
    </row>
    <row r="3714" ht="24" spans="1:11">
      <c r="A3714" s="9">
        <v>3708</v>
      </c>
      <c r="B3714" s="10" t="s">
        <v>7722</v>
      </c>
      <c r="C3714" s="11" t="s">
        <v>2227</v>
      </c>
      <c r="D3714" s="11" t="s">
        <v>7723</v>
      </c>
      <c r="E3714" s="20">
        <v>1.86</v>
      </c>
      <c r="F3714" s="9">
        <f>E3714*21</f>
        <v>39.06</v>
      </c>
      <c r="G3714" s="9">
        <f>E3714*21*15%</f>
        <v>5.859</v>
      </c>
      <c r="H3714" s="11" t="s">
        <v>1866</v>
      </c>
      <c r="I3714" s="18" t="s">
        <v>27</v>
      </c>
      <c r="J3714" s="9" t="s">
        <v>28</v>
      </c>
      <c r="K3714" s="19"/>
    </row>
    <row r="3715" ht="24" spans="1:11">
      <c r="A3715" s="9">
        <v>3709</v>
      </c>
      <c r="B3715" s="10" t="s">
        <v>7724</v>
      </c>
      <c r="C3715" s="11" t="s">
        <v>7725</v>
      </c>
      <c r="D3715" s="11" t="s">
        <v>7726</v>
      </c>
      <c r="E3715" s="20">
        <v>3.71</v>
      </c>
      <c r="F3715" s="9">
        <f>E3715*21</f>
        <v>77.91</v>
      </c>
      <c r="G3715" s="9">
        <f>E3715*21*15%</f>
        <v>11.6865</v>
      </c>
      <c r="H3715" s="11" t="s">
        <v>1866</v>
      </c>
      <c r="I3715" s="18" t="s">
        <v>27</v>
      </c>
      <c r="J3715" s="9" t="s">
        <v>28</v>
      </c>
      <c r="K3715" s="19"/>
    </row>
    <row r="3716" ht="24" spans="1:11">
      <c r="A3716" s="9">
        <v>3710</v>
      </c>
      <c r="B3716" s="10" t="s">
        <v>7727</v>
      </c>
      <c r="C3716" s="11" t="s">
        <v>1914</v>
      </c>
      <c r="D3716" s="11" t="s">
        <v>72</v>
      </c>
      <c r="E3716" s="20">
        <v>5.51</v>
      </c>
      <c r="F3716" s="9">
        <f>E3716*21</f>
        <v>115.71</v>
      </c>
      <c r="G3716" s="9">
        <f>E3716*21*15%</f>
        <v>17.3565</v>
      </c>
      <c r="H3716" s="11" t="s">
        <v>1879</v>
      </c>
      <c r="I3716" s="18" t="s">
        <v>27</v>
      </c>
      <c r="J3716" s="9" t="s">
        <v>28</v>
      </c>
      <c r="K3716" s="19"/>
    </row>
    <row r="3717" ht="24" spans="1:11">
      <c r="A3717" s="9">
        <v>3711</v>
      </c>
      <c r="B3717" s="10" t="s">
        <v>7728</v>
      </c>
      <c r="C3717" s="11" t="s">
        <v>2087</v>
      </c>
      <c r="D3717" s="11" t="s">
        <v>7729</v>
      </c>
      <c r="E3717" s="20">
        <v>1.63</v>
      </c>
      <c r="F3717" s="9">
        <f>E3717*21</f>
        <v>34.23</v>
      </c>
      <c r="G3717" s="9">
        <f>E3717*21*15%</f>
        <v>5.1345</v>
      </c>
      <c r="H3717" s="11" t="s">
        <v>1893</v>
      </c>
      <c r="I3717" s="18" t="s">
        <v>27</v>
      </c>
      <c r="J3717" s="9" t="s">
        <v>28</v>
      </c>
      <c r="K3717" s="19"/>
    </row>
    <row r="3718" ht="24" spans="1:11">
      <c r="A3718" s="9">
        <v>3712</v>
      </c>
      <c r="B3718" s="10" t="s">
        <v>7442</v>
      </c>
      <c r="C3718" s="11" t="s">
        <v>2221</v>
      </c>
      <c r="D3718" s="11" t="s">
        <v>7730</v>
      </c>
      <c r="E3718" s="20">
        <v>1.97</v>
      </c>
      <c r="F3718" s="9">
        <f>E3718*21</f>
        <v>41.37</v>
      </c>
      <c r="G3718" s="9">
        <f>E3718*21*15%</f>
        <v>6.2055</v>
      </c>
      <c r="H3718" s="11" t="s">
        <v>1893</v>
      </c>
      <c r="I3718" s="18" t="s">
        <v>27</v>
      </c>
      <c r="J3718" s="9" t="s">
        <v>28</v>
      </c>
      <c r="K3718" s="19"/>
    </row>
    <row r="3719" ht="24" spans="1:11">
      <c r="A3719" s="9">
        <v>3713</v>
      </c>
      <c r="B3719" s="10" t="s">
        <v>7731</v>
      </c>
      <c r="C3719" s="11" t="s">
        <v>7732</v>
      </c>
      <c r="D3719" s="11" t="s">
        <v>7733</v>
      </c>
      <c r="E3719" s="20">
        <v>1.15</v>
      </c>
      <c r="F3719" s="9">
        <f>E3719*21</f>
        <v>24.15</v>
      </c>
      <c r="G3719" s="9">
        <f>E3719*21*15%</f>
        <v>3.6225</v>
      </c>
      <c r="H3719" s="11" t="s">
        <v>7734</v>
      </c>
      <c r="I3719" s="18" t="s">
        <v>27</v>
      </c>
      <c r="J3719" s="9" t="s">
        <v>28</v>
      </c>
      <c r="K3719" s="19"/>
    </row>
    <row r="3720" ht="24" spans="1:11">
      <c r="A3720" s="9">
        <v>3714</v>
      </c>
      <c r="B3720" s="10" t="s">
        <v>7735</v>
      </c>
      <c r="C3720" s="11" t="s">
        <v>2072</v>
      </c>
      <c r="D3720" s="11" t="s">
        <v>7736</v>
      </c>
      <c r="E3720" s="20">
        <v>2.3</v>
      </c>
      <c r="F3720" s="9">
        <f>E3720*21</f>
        <v>48.3</v>
      </c>
      <c r="G3720" s="9">
        <f>E3720*21*15%</f>
        <v>7.245</v>
      </c>
      <c r="H3720" s="11" t="s">
        <v>4890</v>
      </c>
      <c r="I3720" s="18" t="s">
        <v>27</v>
      </c>
      <c r="J3720" s="9" t="s">
        <v>28</v>
      </c>
      <c r="K3720" s="19"/>
    </row>
    <row r="3721" ht="24" spans="1:11">
      <c r="A3721" s="9">
        <v>3715</v>
      </c>
      <c r="B3721" s="10" t="s">
        <v>2200</v>
      </c>
      <c r="C3721" s="11" t="s">
        <v>2033</v>
      </c>
      <c r="D3721" s="11" t="s">
        <v>7737</v>
      </c>
      <c r="E3721" s="20">
        <v>1.99</v>
      </c>
      <c r="F3721" s="9">
        <f>E3721*21</f>
        <v>41.79</v>
      </c>
      <c r="G3721" s="9">
        <f>E3721*21*15%</f>
        <v>6.2685</v>
      </c>
      <c r="H3721" s="11" t="s">
        <v>591</v>
      </c>
      <c r="I3721" s="18" t="s">
        <v>27</v>
      </c>
      <c r="J3721" s="9" t="s">
        <v>28</v>
      </c>
      <c r="K3721" s="19"/>
    </row>
    <row r="3722" ht="24" spans="1:11">
      <c r="A3722" s="9">
        <v>3716</v>
      </c>
      <c r="B3722" s="10" t="s">
        <v>7738</v>
      </c>
      <c r="C3722" s="11" t="s">
        <v>6726</v>
      </c>
      <c r="D3722" s="11" t="s">
        <v>7739</v>
      </c>
      <c r="E3722" s="20">
        <v>4.57</v>
      </c>
      <c r="F3722" s="9">
        <f>E3722*21</f>
        <v>95.97</v>
      </c>
      <c r="G3722" s="9">
        <f>E3722*21*15%</f>
        <v>14.3955</v>
      </c>
      <c r="H3722" s="11" t="s">
        <v>1873</v>
      </c>
      <c r="I3722" s="18" t="s">
        <v>27</v>
      </c>
      <c r="J3722" s="9" t="s">
        <v>28</v>
      </c>
      <c r="K3722" s="19"/>
    </row>
    <row r="3723" ht="24" spans="1:11">
      <c r="A3723" s="9">
        <v>3717</v>
      </c>
      <c r="B3723" s="10" t="s">
        <v>7740</v>
      </c>
      <c r="C3723" s="11" t="s">
        <v>3875</v>
      </c>
      <c r="D3723" s="11" t="s">
        <v>72</v>
      </c>
      <c r="E3723" s="20">
        <v>2.44</v>
      </c>
      <c r="F3723" s="9">
        <f>E3723*21</f>
        <v>51.24</v>
      </c>
      <c r="G3723" s="9">
        <f>E3723*21*15%</f>
        <v>7.686</v>
      </c>
      <c r="H3723" s="11" t="s">
        <v>1873</v>
      </c>
      <c r="I3723" s="18" t="s">
        <v>27</v>
      </c>
      <c r="J3723" s="9" t="s">
        <v>28</v>
      </c>
      <c r="K3723" s="19"/>
    </row>
    <row r="3724" ht="24" spans="1:11">
      <c r="A3724" s="9">
        <v>3718</v>
      </c>
      <c r="B3724" s="10" t="s">
        <v>7741</v>
      </c>
      <c r="C3724" s="11" t="s">
        <v>2265</v>
      </c>
      <c r="D3724" s="11" t="s">
        <v>7742</v>
      </c>
      <c r="E3724" s="20">
        <v>3.6</v>
      </c>
      <c r="F3724" s="9">
        <f>E3724*21</f>
        <v>75.6</v>
      </c>
      <c r="G3724" s="9">
        <f>E3724*21*15%</f>
        <v>11.34</v>
      </c>
      <c r="H3724" s="11" t="s">
        <v>1905</v>
      </c>
      <c r="I3724" s="18" t="s">
        <v>27</v>
      </c>
      <c r="J3724" s="9" t="s">
        <v>28</v>
      </c>
      <c r="K3724" s="19"/>
    </row>
    <row r="3725" ht="24" spans="1:11">
      <c r="A3725" s="9">
        <v>3719</v>
      </c>
      <c r="B3725" s="10" t="s">
        <v>7743</v>
      </c>
      <c r="C3725" s="11" t="s">
        <v>6671</v>
      </c>
      <c r="D3725" s="11" t="s">
        <v>7744</v>
      </c>
      <c r="E3725" s="20">
        <v>1.59</v>
      </c>
      <c r="F3725" s="9">
        <f>E3725*21</f>
        <v>33.39</v>
      </c>
      <c r="G3725" s="9">
        <f>E3725*21*15%</f>
        <v>5.0085</v>
      </c>
      <c r="H3725" s="11" t="s">
        <v>7745</v>
      </c>
      <c r="I3725" s="18" t="s">
        <v>27</v>
      </c>
      <c r="J3725" s="9" t="s">
        <v>28</v>
      </c>
      <c r="K3725" s="19"/>
    </row>
    <row r="3726" ht="24" spans="1:11">
      <c r="A3726" s="9">
        <v>3720</v>
      </c>
      <c r="B3726" s="10" t="s">
        <v>7746</v>
      </c>
      <c r="C3726" s="11" t="s">
        <v>3529</v>
      </c>
      <c r="D3726" s="11" t="s">
        <v>7747</v>
      </c>
      <c r="E3726" s="20">
        <v>3.35</v>
      </c>
      <c r="F3726" s="9">
        <f>E3726*21</f>
        <v>70.35</v>
      </c>
      <c r="G3726" s="9">
        <f>E3726*21*15%</f>
        <v>10.5525</v>
      </c>
      <c r="H3726" s="11" t="s">
        <v>1879</v>
      </c>
      <c r="I3726" s="18" t="s">
        <v>27</v>
      </c>
      <c r="J3726" s="9" t="s">
        <v>28</v>
      </c>
      <c r="K3726" s="19"/>
    </row>
    <row r="3727" ht="24" spans="1:11">
      <c r="A3727" s="9">
        <v>3721</v>
      </c>
      <c r="B3727" s="10" t="s">
        <v>7748</v>
      </c>
      <c r="C3727" s="11" t="s">
        <v>2365</v>
      </c>
      <c r="D3727" s="11" t="s">
        <v>7749</v>
      </c>
      <c r="E3727" s="20">
        <v>2.1</v>
      </c>
      <c r="F3727" s="9">
        <f>E3727*21</f>
        <v>44.1</v>
      </c>
      <c r="G3727" s="9">
        <f>E3727*21*15%</f>
        <v>6.615</v>
      </c>
      <c r="H3727" s="11" t="s">
        <v>1873</v>
      </c>
      <c r="I3727" s="18" t="s">
        <v>27</v>
      </c>
      <c r="J3727" s="9" t="s">
        <v>28</v>
      </c>
      <c r="K3727" s="19"/>
    </row>
    <row r="3728" ht="24" spans="1:11">
      <c r="A3728" s="9">
        <v>3722</v>
      </c>
      <c r="B3728" s="10" t="s">
        <v>910</v>
      </c>
      <c r="C3728" s="11" t="s">
        <v>2160</v>
      </c>
      <c r="D3728" s="11" t="s">
        <v>7750</v>
      </c>
      <c r="E3728" s="20">
        <v>2.24</v>
      </c>
      <c r="F3728" s="9">
        <f>E3728*21</f>
        <v>47.04</v>
      </c>
      <c r="G3728" s="9">
        <f>E3728*21*15%</f>
        <v>7.056</v>
      </c>
      <c r="H3728" s="11" t="s">
        <v>1905</v>
      </c>
      <c r="I3728" s="18" t="s">
        <v>27</v>
      </c>
      <c r="J3728" s="9" t="s">
        <v>28</v>
      </c>
      <c r="K3728" s="19"/>
    </row>
    <row r="3729" ht="24" spans="1:11">
      <c r="A3729" s="9">
        <v>3723</v>
      </c>
      <c r="B3729" s="10" t="s">
        <v>912</v>
      </c>
      <c r="C3729" s="11" t="s">
        <v>2184</v>
      </c>
      <c r="D3729" s="11" t="s">
        <v>7751</v>
      </c>
      <c r="E3729" s="20">
        <v>0.87</v>
      </c>
      <c r="F3729" s="9">
        <f>E3729*21</f>
        <v>18.27</v>
      </c>
      <c r="G3729" s="9">
        <f>E3729*21*15%</f>
        <v>2.7405</v>
      </c>
      <c r="H3729" s="11" t="s">
        <v>2001</v>
      </c>
      <c r="I3729" s="18" t="s">
        <v>27</v>
      </c>
      <c r="J3729" s="9" t="s">
        <v>28</v>
      </c>
      <c r="K3729" s="19"/>
    </row>
    <row r="3730" ht="24" spans="1:11">
      <c r="A3730" s="9">
        <v>3724</v>
      </c>
      <c r="B3730" s="10" t="s">
        <v>6680</v>
      </c>
      <c r="C3730" s="11" t="s">
        <v>2227</v>
      </c>
      <c r="D3730" s="11" t="s">
        <v>7752</v>
      </c>
      <c r="E3730" s="20">
        <v>1.37</v>
      </c>
      <c r="F3730" s="9">
        <f>E3730*21</f>
        <v>28.77</v>
      </c>
      <c r="G3730" s="9">
        <f>E3730*21*15%</f>
        <v>4.3155</v>
      </c>
      <c r="H3730" s="11" t="s">
        <v>1866</v>
      </c>
      <c r="I3730" s="18" t="s">
        <v>27</v>
      </c>
      <c r="J3730" s="9" t="s">
        <v>28</v>
      </c>
      <c r="K3730" s="19"/>
    </row>
    <row r="3731" ht="24" spans="1:11">
      <c r="A3731" s="9">
        <v>3725</v>
      </c>
      <c r="B3731" s="10" t="s">
        <v>915</v>
      </c>
      <c r="C3731" s="11" t="s">
        <v>2263</v>
      </c>
      <c r="D3731" s="11" t="s">
        <v>72</v>
      </c>
      <c r="E3731" s="20">
        <v>1.79</v>
      </c>
      <c r="F3731" s="9">
        <f>E3731*21</f>
        <v>37.59</v>
      </c>
      <c r="G3731" s="9">
        <f>E3731*21*15%</f>
        <v>5.6385</v>
      </c>
      <c r="H3731" s="11" t="s">
        <v>1866</v>
      </c>
      <c r="I3731" s="18" t="s">
        <v>27</v>
      </c>
      <c r="J3731" s="9" t="s">
        <v>28</v>
      </c>
      <c r="K3731" s="19"/>
    </row>
    <row r="3732" ht="24" spans="1:11">
      <c r="A3732" s="9">
        <v>3726</v>
      </c>
      <c r="B3732" s="10" t="s">
        <v>7753</v>
      </c>
      <c r="C3732" s="11" t="s">
        <v>1907</v>
      </c>
      <c r="D3732" s="11" t="s">
        <v>6586</v>
      </c>
      <c r="E3732" s="20">
        <v>1.2</v>
      </c>
      <c r="F3732" s="9">
        <f>E3732*21</f>
        <v>25.2</v>
      </c>
      <c r="G3732" s="9">
        <f>E3732*21*15%</f>
        <v>3.78</v>
      </c>
      <c r="H3732" s="11" t="s">
        <v>1866</v>
      </c>
      <c r="I3732" s="18" t="s">
        <v>27</v>
      </c>
      <c r="J3732" s="9" t="s">
        <v>28</v>
      </c>
      <c r="K3732" s="19"/>
    </row>
    <row r="3733" ht="24" spans="1:11">
      <c r="A3733" s="9">
        <v>3727</v>
      </c>
      <c r="B3733" s="10" t="s">
        <v>7754</v>
      </c>
      <c r="C3733" s="11" t="s">
        <v>2437</v>
      </c>
      <c r="D3733" s="11" t="s">
        <v>7755</v>
      </c>
      <c r="E3733" s="20">
        <v>1.58</v>
      </c>
      <c r="F3733" s="9">
        <f>E3733*21</f>
        <v>33.18</v>
      </c>
      <c r="G3733" s="9">
        <f>E3733*21*15%</f>
        <v>4.977</v>
      </c>
      <c r="H3733" s="11" t="s">
        <v>1881</v>
      </c>
      <c r="I3733" s="18" t="s">
        <v>27</v>
      </c>
      <c r="J3733" s="9" t="s">
        <v>28</v>
      </c>
      <c r="K3733" s="19"/>
    </row>
    <row r="3734" ht="24" spans="1:11">
      <c r="A3734" s="9">
        <v>3728</v>
      </c>
      <c r="B3734" s="10" t="s">
        <v>7756</v>
      </c>
      <c r="C3734" s="11" t="s">
        <v>2524</v>
      </c>
      <c r="D3734" s="11" t="s">
        <v>7757</v>
      </c>
      <c r="E3734" s="20">
        <v>1.18</v>
      </c>
      <c r="F3734" s="9">
        <f>E3734*21</f>
        <v>24.78</v>
      </c>
      <c r="G3734" s="9">
        <f>E3734*21*15%</f>
        <v>3.717</v>
      </c>
      <c r="H3734" s="11" t="s">
        <v>1879</v>
      </c>
      <c r="I3734" s="18" t="s">
        <v>27</v>
      </c>
      <c r="J3734" s="9" t="s">
        <v>28</v>
      </c>
      <c r="K3734" s="19"/>
    </row>
    <row r="3735" ht="24" spans="1:11">
      <c r="A3735" s="9">
        <v>3729</v>
      </c>
      <c r="B3735" s="10" t="s">
        <v>7758</v>
      </c>
      <c r="C3735" s="11" t="s">
        <v>1875</v>
      </c>
      <c r="D3735" s="11" t="s">
        <v>7759</v>
      </c>
      <c r="E3735" s="20">
        <v>2.06</v>
      </c>
      <c r="F3735" s="9">
        <f>E3735*21</f>
        <v>43.26</v>
      </c>
      <c r="G3735" s="9">
        <f>E3735*21*15%</f>
        <v>6.489</v>
      </c>
      <c r="H3735" s="11" t="s">
        <v>1901</v>
      </c>
      <c r="I3735" s="18" t="s">
        <v>27</v>
      </c>
      <c r="J3735" s="9" t="s">
        <v>28</v>
      </c>
      <c r="K3735" s="19"/>
    </row>
    <row r="3736" ht="24" spans="1:11">
      <c r="A3736" s="9">
        <v>3730</v>
      </c>
      <c r="B3736" s="10" t="s">
        <v>5487</v>
      </c>
      <c r="C3736" s="11" t="s">
        <v>3693</v>
      </c>
      <c r="D3736" s="11" t="s">
        <v>7760</v>
      </c>
      <c r="E3736" s="20">
        <v>3.7</v>
      </c>
      <c r="F3736" s="9">
        <f>E3736*21</f>
        <v>77.7</v>
      </c>
      <c r="G3736" s="9">
        <f>E3736*21*15%</f>
        <v>11.655</v>
      </c>
      <c r="H3736" s="11" t="s">
        <v>1881</v>
      </c>
      <c r="I3736" s="18" t="s">
        <v>27</v>
      </c>
      <c r="J3736" s="9" t="s">
        <v>28</v>
      </c>
      <c r="K3736" s="19"/>
    </row>
    <row r="3737" ht="24" spans="1:11">
      <c r="A3737" s="9">
        <v>3731</v>
      </c>
      <c r="B3737" s="10" t="s">
        <v>7761</v>
      </c>
      <c r="C3737" s="11" t="s">
        <v>2057</v>
      </c>
      <c r="D3737" s="11" t="s">
        <v>7762</v>
      </c>
      <c r="E3737" s="20">
        <v>1.8</v>
      </c>
      <c r="F3737" s="9">
        <f>E3737*21</f>
        <v>37.8</v>
      </c>
      <c r="G3737" s="9">
        <f>E3737*21*15%</f>
        <v>5.67</v>
      </c>
      <c r="H3737" s="11" t="s">
        <v>1889</v>
      </c>
      <c r="I3737" s="18" t="s">
        <v>27</v>
      </c>
      <c r="J3737" s="9" t="s">
        <v>28</v>
      </c>
      <c r="K3737" s="19"/>
    </row>
    <row r="3738" ht="24" spans="1:11">
      <c r="A3738" s="9">
        <v>3732</v>
      </c>
      <c r="B3738" s="10" t="s">
        <v>7763</v>
      </c>
      <c r="C3738" s="11" t="s">
        <v>2084</v>
      </c>
      <c r="D3738" s="11" t="s">
        <v>6586</v>
      </c>
      <c r="E3738" s="20">
        <v>1.92</v>
      </c>
      <c r="F3738" s="9">
        <f>E3738*21</f>
        <v>40.32</v>
      </c>
      <c r="G3738" s="9">
        <f>E3738*21*15%</f>
        <v>6.048</v>
      </c>
      <c r="H3738" s="11" t="s">
        <v>1866</v>
      </c>
      <c r="I3738" s="18" t="s">
        <v>27</v>
      </c>
      <c r="J3738" s="9" t="s">
        <v>28</v>
      </c>
      <c r="K3738" s="19"/>
    </row>
    <row r="3739" ht="24" spans="1:11">
      <c r="A3739" s="9">
        <v>3733</v>
      </c>
      <c r="B3739" s="10" t="s">
        <v>7764</v>
      </c>
      <c r="C3739" s="11" t="s">
        <v>4630</v>
      </c>
      <c r="D3739" s="11" t="s">
        <v>7765</v>
      </c>
      <c r="E3739" s="20">
        <v>1.5</v>
      </c>
      <c r="F3739" s="9">
        <f>E3739*21</f>
        <v>31.5</v>
      </c>
      <c r="G3739" s="9">
        <f>E3739*21*15%</f>
        <v>4.725</v>
      </c>
      <c r="H3739" s="11" t="s">
        <v>1873</v>
      </c>
      <c r="I3739" s="18" t="s">
        <v>27</v>
      </c>
      <c r="J3739" s="9" t="s">
        <v>28</v>
      </c>
      <c r="K3739" s="19"/>
    </row>
    <row r="3740" ht="24" spans="1:11">
      <c r="A3740" s="9">
        <v>3734</v>
      </c>
      <c r="B3740" s="10" t="s">
        <v>7766</v>
      </c>
      <c r="C3740" s="11" t="s">
        <v>2181</v>
      </c>
      <c r="D3740" s="11" t="s">
        <v>7767</v>
      </c>
      <c r="E3740" s="20">
        <v>4</v>
      </c>
      <c r="F3740" s="9">
        <f>E3740*21</f>
        <v>84</v>
      </c>
      <c r="G3740" s="9">
        <f>E3740*21*15%</f>
        <v>12.6</v>
      </c>
      <c r="H3740" s="11" t="s">
        <v>7768</v>
      </c>
      <c r="I3740" s="18" t="s">
        <v>27</v>
      </c>
      <c r="J3740" s="9" t="s">
        <v>28</v>
      </c>
      <c r="K3740" s="19"/>
    </row>
    <row r="3741" ht="24" spans="1:11">
      <c r="A3741" s="9">
        <v>3735</v>
      </c>
      <c r="B3741" s="10" t="s">
        <v>7769</v>
      </c>
      <c r="C3741" s="11" t="s">
        <v>2156</v>
      </c>
      <c r="D3741" s="11" t="s">
        <v>7770</v>
      </c>
      <c r="E3741" s="20">
        <v>0.64</v>
      </c>
      <c r="F3741" s="9">
        <f>E3741*21</f>
        <v>13.44</v>
      </c>
      <c r="G3741" s="9">
        <f>E3741*21*15%</f>
        <v>2.016</v>
      </c>
      <c r="H3741" s="11" t="s">
        <v>1961</v>
      </c>
      <c r="I3741" s="18" t="s">
        <v>27</v>
      </c>
      <c r="J3741" s="9" t="s">
        <v>28</v>
      </c>
      <c r="K3741" s="19"/>
    </row>
    <row r="3742" ht="24" spans="1:11">
      <c r="A3742" s="9">
        <v>3736</v>
      </c>
      <c r="B3742" s="10" t="s">
        <v>7771</v>
      </c>
      <c r="C3742" s="11" t="s">
        <v>2365</v>
      </c>
      <c r="D3742" s="11" t="s">
        <v>7772</v>
      </c>
      <c r="E3742" s="20">
        <v>3.31</v>
      </c>
      <c r="F3742" s="9">
        <f>E3742*21</f>
        <v>69.51</v>
      </c>
      <c r="G3742" s="9">
        <f>E3742*21*15%</f>
        <v>10.4265</v>
      </c>
      <c r="H3742" s="11" t="s">
        <v>7773</v>
      </c>
      <c r="I3742" s="18" t="s">
        <v>27</v>
      </c>
      <c r="J3742" s="9" t="s">
        <v>28</v>
      </c>
      <c r="K3742" s="19"/>
    </row>
    <row r="3743" ht="24" spans="1:11">
      <c r="A3743" s="9">
        <v>3737</v>
      </c>
      <c r="B3743" s="10" t="s">
        <v>7774</v>
      </c>
      <c r="C3743" s="11" t="s">
        <v>4443</v>
      </c>
      <c r="D3743" s="11" t="s">
        <v>7775</v>
      </c>
      <c r="E3743" s="20">
        <v>0.59</v>
      </c>
      <c r="F3743" s="9">
        <f>E3743*21</f>
        <v>12.39</v>
      </c>
      <c r="G3743" s="9">
        <f>E3743*21*15%</f>
        <v>1.8585</v>
      </c>
      <c r="H3743" s="11" t="s">
        <v>1889</v>
      </c>
      <c r="I3743" s="18" t="s">
        <v>27</v>
      </c>
      <c r="J3743" s="9" t="s">
        <v>28</v>
      </c>
      <c r="K3743" s="19"/>
    </row>
    <row r="3744" ht="24" spans="1:11">
      <c r="A3744" s="9">
        <v>3738</v>
      </c>
      <c r="B3744" s="10" t="s">
        <v>1119</v>
      </c>
      <c r="C3744" s="11" t="s">
        <v>2231</v>
      </c>
      <c r="D3744" s="11" t="s">
        <v>7776</v>
      </c>
      <c r="E3744" s="20">
        <v>0.8</v>
      </c>
      <c r="F3744" s="9">
        <f>E3744*21</f>
        <v>16.8</v>
      </c>
      <c r="G3744" s="9">
        <f>E3744*21*15%</f>
        <v>2.52</v>
      </c>
      <c r="H3744" s="11" t="s">
        <v>1881</v>
      </c>
      <c r="I3744" s="18" t="s">
        <v>27</v>
      </c>
      <c r="J3744" s="9" t="s">
        <v>28</v>
      </c>
      <c r="K3744" s="19"/>
    </row>
    <row r="3745" ht="24" spans="1:11">
      <c r="A3745" s="9">
        <v>3739</v>
      </c>
      <c r="B3745" s="10" t="s">
        <v>7777</v>
      </c>
      <c r="C3745" s="11" t="s">
        <v>2178</v>
      </c>
      <c r="D3745" s="11" t="s">
        <v>7778</v>
      </c>
      <c r="E3745" s="20">
        <v>1.67</v>
      </c>
      <c r="F3745" s="9">
        <f>E3745*21</f>
        <v>35.07</v>
      </c>
      <c r="G3745" s="9">
        <f>E3745*21*15%</f>
        <v>5.2605</v>
      </c>
      <c r="H3745" s="11" t="s">
        <v>2266</v>
      </c>
      <c r="I3745" s="18" t="s">
        <v>27</v>
      </c>
      <c r="J3745" s="9" t="s">
        <v>28</v>
      </c>
      <c r="K3745" s="19"/>
    </row>
    <row r="3746" ht="24" spans="1:11">
      <c r="A3746" s="9">
        <v>3740</v>
      </c>
      <c r="B3746" s="10" t="s">
        <v>7779</v>
      </c>
      <c r="C3746" s="11" t="s">
        <v>3927</v>
      </c>
      <c r="D3746" s="11" t="s">
        <v>7780</v>
      </c>
      <c r="E3746" s="20">
        <v>4.21</v>
      </c>
      <c r="F3746" s="9">
        <f>E3746*21</f>
        <v>88.41</v>
      </c>
      <c r="G3746" s="9">
        <f>E3746*21*15%</f>
        <v>13.2615</v>
      </c>
      <c r="H3746" s="11" t="s">
        <v>1873</v>
      </c>
      <c r="I3746" s="18" t="s">
        <v>27</v>
      </c>
      <c r="J3746" s="9" t="s">
        <v>28</v>
      </c>
      <c r="K3746" s="19"/>
    </row>
    <row r="3747" ht="24" spans="1:11">
      <c r="A3747" s="9">
        <v>3741</v>
      </c>
      <c r="B3747" s="10" t="s">
        <v>7781</v>
      </c>
      <c r="C3747" s="11" t="s">
        <v>7782</v>
      </c>
      <c r="D3747" s="11" t="s">
        <v>7783</v>
      </c>
      <c r="E3747" s="20">
        <v>3.45</v>
      </c>
      <c r="F3747" s="9">
        <f>E3747*21</f>
        <v>72.45</v>
      </c>
      <c r="G3747" s="9">
        <f>E3747*21*15%</f>
        <v>10.8675</v>
      </c>
      <c r="H3747" s="11" t="s">
        <v>1889</v>
      </c>
      <c r="I3747" s="18" t="s">
        <v>27</v>
      </c>
      <c r="J3747" s="9" t="s">
        <v>28</v>
      </c>
      <c r="K3747" s="19"/>
    </row>
    <row r="3748" ht="24" spans="1:11">
      <c r="A3748" s="9">
        <v>3742</v>
      </c>
      <c r="B3748" s="10" t="s">
        <v>7784</v>
      </c>
      <c r="C3748" s="11" t="s">
        <v>3667</v>
      </c>
      <c r="D3748" s="11" t="s">
        <v>7785</v>
      </c>
      <c r="E3748" s="20">
        <v>2.23</v>
      </c>
      <c r="F3748" s="9">
        <f>E3748*21</f>
        <v>46.83</v>
      </c>
      <c r="G3748" s="9">
        <f>E3748*21*15%</f>
        <v>7.0245</v>
      </c>
      <c r="H3748" s="11" t="s">
        <v>1893</v>
      </c>
      <c r="I3748" s="18" t="s">
        <v>27</v>
      </c>
      <c r="J3748" s="9" t="s">
        <v>28</v>
      </c>
      <c r="K3748" s="19"/>
    </row>
    <row r="3749" ht="24" spans="1:11">
      <c r="A3749" s="9">
        <v>3743</v>
      </c>
      <c r="B3749" s="10" t="s">
        <v>7786</v>
      </c>
      <c r="C3749" s="11" t="s">
        <v>1938</v>
      </c>
      <c r="D3749" s="11" t="s">
        <v>72</v>
      </c>
      <c r="E3749" s="20">
        <v>1.31</v>
      </c>
      <c r="F3749" s="9">
        <f>E3749*21</f>
        <v>27.51</v>
      </c>
      <c r="G3749" s="9">
        <f>E3749*21*15%</f>
        <v>4.1265</v>
      </c>
      <c r="H3749" s="11" t="s">
        <v>1961</v>
      </c>
      <c r="I3749" s="18" t="s">
        <v>27</v>
      </c>
      <c r="J3749" s="9" t="s">
        <v>28</v>
      </c>
      <c r="K3749" s="19"/>
    </row>
    <row r="3750" ht="24" spans="1:11">
      <c r="A3750" s="9">
        <v>3744</v>
      </c>
      <c r="B3750" s="10" t="s">
        <v>7787</v>
      </c>
      <c r="C3750" s="11" t="s">
        <v>4399</v>
      </c>
      <c r="D3750" s="11" t="s">
        <v>72</v>
      </c>
      <c r="E3750" s="20">
        <v>3.68</v>
      </c>
      <c r="F3750" s="9">
        <f>E3750*21</f>
        <v>77.28</v>
      </c>
      <c r="G3750" s="9">
        <f>E3750*21*15%</f>
        <v>11.592</v>
      </c>
      <c r="H3750" s="11" t="s">
        <v>7788</v>
      </c>
      <c r="I3750" s="18" t="s">
        <v>27</v>
      </c>
      <c r="J3750" s="9" t="s">
        <v>28</v>
      </c>
      <c r="K3750" s="19"/>
    </row>
    <row r="3751" ht="24" spans="1:11">
      <c r="A3751" s="9">
        <v>3745</v>
      </c>
      <c r="B3751" s="10" t="s">
        <v>7789</v>
      </c>
      <c r="C3751" s="11" t="s">
        <v>2098</v>
      </c>
      <c r="D3751" s="11" t="s">
        <v>7790</v>
      </c>
      <c r="E3751" s="20">
        <v>3</v>
      </c>
      <c r="F3751" s="9">
        <f>E3751*21</f>
        <v>63</v>
      </c>
      <c r="G3751" s="9">
        <f>E3751*21*15%</f>
        <v>9.45</v>
      </c>
      <c r="H3751" s="11" t="s">
        <v>1881</v>
      </c>
      <c r="I3751" s="18" t="s">
        <v>27</v>
      </c>
      <c r="J3751" s="9" t="s">
        <v>28</v>
      </c>
      <c r="K3751" s="19"/>
    </row>
    <row r="3752" ht="24" spans="1:11">
      <c r="A3752" s="9">
        <v>3746</v>
      </c>
      <c r="B3752" s="10" t="s">
        <v>7791</v>
      </c>
      <c r="C3752" s="11" t="s">
        <v>3843</v>
      </c>
      <c r="D3752" s="11" t="s">
        <v>7792</v>
      </c>
      <c r="E3752" s="20">
        <v>2.74</v>
      </c>
      <c r="F3752" s="9">
        <f>E3752*21</f>
        <v>57.54</v>
      </c>
      <c r="G3752" s="9">
        <f>E3752*21*15%</f>
        <v>8.631</v>
      </c>
      <c r="H3752" s="11" t="s">
        <v>1866</v>
      </c>
      <c r="I3752" s="18" t="s">
        <v>27</v>
      </c>
      <c r="J3752" s="9" t="s">
        <v>28</v>
      </c>
      <c r="K3752" s="19"/>
    </row>
    <row r="3753" ht="24" spans="1:11">
      <c r="A3753" s="9">
        <v>3747</v>
      </c>
      <c r="B3753" s="10" t="s">
        <v>7731</v>
      </c>
      <c r="C3753" s="11" t="s">
        <v>4209</v>
      </c>
      <c r="D3753" s="11" t="s">
        <v>72</v>
      </c>
      <c r="E3753" s="20">
        <v>2.32</v>
      </c>
      <c r="F3753" s="9">
        <f>E3753*21</f>
        <v>48.72</v>
      </c>
      <c r="G3753" s="9">
        <f>E3753*21*15%</f>
        <v>7.308</v>
      </c>
      <c r="H3753" s="11" t="s">
        <v>5338</v>
      </c>
      <c r="I3753" s="18" t="s">
        <v>27</v>
      </c>
      <c r="J3753" s="9" t="s">
        <v>28</v>
      </c>
      <c r="K3753" s="19"/>
    </row>
    <row r="3754" ht="24" spans="1:11">
      <c r="A3754" s="9">
        <v>3748</v>
      </c>
      <c r="B3754" s="10" t="s">
        <v>121</v>
      </c>
      <c r="C3754" s="11" t="s">
        <v>820</v>
      </c>
      <c r="D3754" s="11" t="s">
        <v>72</v>
      </c>
      <c r="E3754" s="20">
        <v>1.94</v>
      </c>
      <c r="F3754" s="9">
        <f>E3754*21</f>
        <v>40.74</v>
      </c>
      <c r="G3754" s="9">
        <f>E3754*21*15%</f>
        <v>6.111</v>
      </c>
      <c r="H3754" s="11" t="s">
        <v>7425</v>
      </c>
      <c r="I3754" s="18" t="s">
        <v>27</v>
      </c>
      <c r="J3754" s="9" t="s">
        <v>28</v>
      </c>
      <c r="K3754" s="19"/>
    </row>
    <row r="3755" ht="24" spans="1:11">
      <c r="A3755" s="9">
        <v>3749</v>
      </c>
      <c r="B3755" s="10" t="s">
        <v>7793</v>
      </c>
      <c r="C3755" s="11" t="s">
        <v>490</v>
      </c>
      <c r="D3755" s="11" t="s">
        <v>7794</v>
      </c>
      <c r="E3755" s="20">
        <v>6.07</v>
      </c>
      <c r="F3755" s="9">
        <f>E3755*21</f>
        <v>127.47</v>
      </c>
      <c r="G3755" s="9">
        <f>E3755*21*15%</f>
        <v>19.1205</v>
      </c>
      <c r="H3755" s="11" t="s">
        <v>26</v>
      </c>
      <c r="I3755" s="18" t="s">
        <v>27</v>
      </c>
      <c r="J3755" s="9" t="s">
        <v>28</v>
      </c>
      <c r="K3755" s="19"/>
    </row>
    <row r="3756" ht="24" spans="1:11">
      <c r="A3756" s="9">
        <v>3750</v>
      </c>
      <c r="B3756" s="10" t="s">
        <v>7795</v>
      </c>
      <c r="C3756" s="11" t="s">
        <v>574</v>
      </c>
      <c r="D3756" s="11" t="s">
        <v>7796</v>
      </c>
      <c r="E3756" s="20">
        <v>3.07</v>
      </c>
      <c r="F3756" s="9">
        <f>E3756*21</f>
        <v>64.47</v>
      </c>
      <c r="G3756" s="9">
        <f>E3756*21*15%</f>
        <v>9.6705</v>
      </c>
      <c r="H3756" s="11" t="s">
        <v>48</v>
      </c>
      <c r="I3756" s="18" t="s">
        <v>27</v>
      </c>
      <c r="J3756" s="9" t="s">
        <v>28</v>
      </c>
      <c r="K3756" s="19"/>
    </row>
    <row r="3757" ht="24" spans="1:11">
      <c r="A3757" s="9">
        <v>3751</v>
      </c>
      <c r="B3757" s="10" t="s">
        <v>7797</v>
      </c>
      <c r="C3757" s="11" t="s">
        <v>782</v>
      </c>
      <c r="D3757" s="11" t="s">
        <v>7798</v>
      </c>
      <c r="E3757" s="20">
        <v>2.44</v>
      </c>
      <c r="F3757" s="9">
        <f>E3757*21</f>
        <v>51.24</v>
      </c>
      <c r="G3757" s="9">
        <f>E3757*21*15%</f>
        <v>7.686</v>
      </c>
      <c r="H3757" s="11" t="s">
        <v>7799</v>
      </c>
      <c r="I3757" s="18" t="s">
        <v>27</v>
      </c>
      <c r="J3757" s="9" t="s">
        <v>28</v>
      </c>
      <c r="K3757" s="19"/>
    </row>
    <row r="3758" spans="1:11">
      <c r="A3758" s="9">
        <v>3752</v>
      </c>
      <c r="B3758" s="10" t="s">
        <v>7800</v>
      </c>
      <c r="C3758" s="11" t="s">
        <v>660</v>
      </c>
      <c r="D3758" s="11" t="s">
        <v>72</v>
      </c>
      <c r="E3758" s="20">
        <v>1.13</v>
      </c>
      <c r="F3758" s="9">
        <f>E3758*21</f>
        <v>23.73</v>
      </c>
      <c r="G3758" s="9">
        <f>E3758*21*15%</f>
        <v>3.5595</v>
      </c>
      <c r="H3758" s="11" t="s">
        <v>73</v>
      </c>
      <c r="I3758" s="9"/>
      <c r="J3758" s="9" t="s">
        <v>28</v>
      </c>
      <c r="K3758" s="19"/>
    </row>
    <row r="3759" ht="24" spans="1:11">
      <c r="A3759" s="9">
        <v>3753</v>
      </c>
      <c r="B3759" s="10" t="s">
        <v>7801</v>
      </c>
      <c r="C3759" s="11" t="s">
        <v>189</v>
      </c>
      <c r="D3759" s="11" t="s">
        <v>72</v>
      </c>
      <c r="E3759" s="20">
        <v>0.61</v>
      </c>
      <c r="F3759" s="9">
        <f>E3759*21</f>
        <v>12.81</v>
      </c>
      <c r="G3759" s="9">
        <f>E3759*21*15%</f>
        <v>1.9215</v>
      </c>
      <c r="H3759" s="11" t="s">
        <v>7802</v>
      </c>
      <c r="I3759" s="18" t="s">
        <v>27</v>
      </c>
      <c r="J3759" s="9" t="s">
        <v>28</v>
      </c>
      <c r="K3759" s="19"/>
    </row>
    <row r="3760" ht="24" spans="1:11">
      <c r="A3760" s="9">
        <v>3754</v>
      </c>
      <c r="B3760" s="10" t="s">
        <v>7803</v>
      </c>
      <c r="C3760" s="11" t="s">
        <v>426</v>
      </c>
      <c r="D3760" s="11" t="s">
        <v>7804</v>
      </c>
      <c r="E3760" s="20">
        <v>1.85</v>
      </c>
      <c r="F3760" s="9">
        <f>E3760*21</f>
        <v>38.85</v>
      </c>
      <c r="G3760" s="9">
        <f>E3760*21*15%</f>
        <v>5.8275</v>
      </c>
      <c r="H3760" s="11" t="s">
        <v>48</v>
      </c>
      <c r="I3760" s="18" t="s">
        <v>27</v>
      </c>
      <c r="J3760" s="9" t="s">
        <v>28</v>
      </c>
      <c r="K3760" s="19"/>
    </row>
    <row r="3761" ht="24" spans="1:11">
      <c r="A3761" s="9">
        <v>3755</v>
      </c>
      <c r="B3761" s="10" t="s">
        <v>7805</v>
      </c>
      <c r="C3761" s="11" t="s">
        <v>753</v>
      </c>
      <c r="D3761" s="11" t="s">
        <v>7806</v>
      </c>
      <c r="E3761" s="20">
        <v>2.87</v>
      </c>
      <c r="F3761" s="9">
        <f>E3761*21</f>
        <v>60.27</v>
      </c>
      <c r="G3761" s="9">
        <f>E3761*21*15%</f>
        <v>9.0405</v>
      </c>
      <c r="H3761" s="11" t="s">
        <v>59</v>
      </c>
      <c r="I3761" s="18" t="s">
        <v>27</v>
      </c>
      <c r="J3761" s="9" t="s">
        <v>28</v>
      </c>
      <c r="K3761" s="19"/>
    </row>
    <row r="3762" ht="24" spans="1:11">
      <c r="A3762" s="9">
        <v>3756</v>
      </c>
      <c r="B3762" s="10" t="s">
        <v>7807</v>
      </c>
      <c r="C3762" s="11" t="s">
        <v>225</v>
      </c>
      <c r="D3762" s="11" t="s">
        <v>72</v>
      </c>
      <c r="E3762" s="20">
        <v>0.95</v>
      </c>
      <c r="F3762" s="9">
        <f>E3762*21</f>
        <v>19.95</v>
      </c>
      <c r="G3762" s="9">
        <f>E3762*21*15%</f>
        <v>2.9925</v>
      </c>
      <c r="H3762" s="11" t="s">
        <v>40</v>
      </c>
      <c r="I3762" s="18" t="s">
        <v>27</v>
      </c>
      <c r="J3762" s="9" t="s">
        <v>28</v>
      </c>
      <c r="K3762" s="19"/>
    </row>
    <row r="3763" ht="24" spans="1:11">
      <c r="A3763" s="9">
        <v>3757</v>
      </c>
      <c r="B3763" s="10" t="s">
        <v>7808</v>
      </c>
      <c r="C3763" s="11" t="s">
        <v>6011</v>
      </c>
      <c r="D3763" s="11" t="s">
        <v>72</v>
      </c>
      <c r="E3763" s="20">
        <v>3.47</v>
      </c>
      <c r="F3763" s="9">
        <f>E3763*21</f>
        <v>72.87</v>
      </c>
      <c r="G3763" s="9">
        <f>E3763*21*15%</f>
        <v>10.9305</v>
      </c>
      <c r="H3763" s="11" t="s">
        <v>1194</v>
      </c>
      <c r="I3763" s="18" t="s">
        <v>27</v>
      </c>
      <c r="J3763" s="9" t="s">
        <v>28</v>
      </c>
      <c r="K3763" s="19"/>
    </row>
    <row r="3764" ht="24" spans="1:11">
      <c r="A3764" s="9">
        <v>3758</v>
      </c>
      <c r="B3764" s="10" t="s">
        <v>7809</v>
      </c>
      <c r="C3764" s="11" t="s">
        <v>2945</v>
      </c>
      <c r="D3764" s="11" t="s">
        <v>5598</v>
      </c>
      <c r="E3764" s="20">
        <v>1.71</v>
      </c>
      <c r="F3764" s="9">
        <f t="shared" ref="F3764:F3827" si="118">E3764*21</f>
        <v>35.91</v>
      </c>
      <c r="G3764" s="9">
        <f t="shared" ref="G3764:G3827" si="119">E3764*21*15%</f>
        <v>5.3865</v>
      </c>
      <c r="H3764" s="11" t="s">
        <v>59</v>
      </c>
      <c r="I3764" s="18" t="s">
        <v>27</v>
      </c>
      <c r="J3764" s="9" t="s">
        <v>28</v>
      </c>
      <c r="K3764" s="19"/>
    </row>
    <row r="3765" ht="24" spans="1:11">
      <c r="A3765" s="9">
        <v>3759</v>
      </c>
      <c r="B3765" s="10" t="s">
        <v>7810</v>
      </c>
      <c r="C3765" s="11" t="s">
        <v>438</v>
      </c>
      <c r="D3765" s="11" t="s">
        <v>7811</v>
      </c>
      <c r="E3765" s="20">
        <v>1.97</v>
      </c>
      <c r="F3765" s="9">
        <f>E3765*21</f>
        <v>41.37</v>
      </c>
      <c r="G3765" s="9">
        <f>E3765*21*15%</f>
        <v>6.2055</v>
      </c>
      <c r="H3765" s="11" t="s">
        <v>4591</v>
      </c>
      <c r="I3765" s="18" t="s">
        <v>27</v>
      </c>
      <c r="J3765" s="9" t="s">
        <v>28</v>
      </c>
      <c r="K3765" s="19"/>
    </row>
    <row r="3766" ht="24" spans="1:11">
      <c r="A3766" s="9">
        <v>3760</v>
      </c>
      <c r="B3766" s="10" t="s">
        <v>7812</v>
      </c>
      <c r="C3766" s="11" t="s">
        <v>46</v>
      </c>
      <c r="D3766" s="11" t="s">
        <v>72</v>
      </c>
      <c r="E3766" s="20">
        <v>1.56</v>
      </c>
      <c r="F3766" s="9">
        <f>E3766*21</f>
        <v>32.76</v>
      </c>
      <c r="G3766" s="9">
        <f>E3766*21*15%</f>
        <v>4.914</v>
      </c>
      <c r="H3766" s="11" t="s">
        <v>7813</v>
      </c>
      <c r="I3766" s="18" t="s">
        <v>27</v>
      </c>
      <c r="J3766" s="9" t="s">
        <v>28</v>
      </c>
      <c r="K3766" s="19"/>
    </row>
    <row r="3767" ht="24" spans="1:11">
      <c r="A3767" s="9">
        <v>3761</v>
      </c>
      <c r="B3767" s="10" t="s">
        <v>7814</v>
      </c>
      <c r="C3767" s="11" t="s">
        <v>24</v>
      </c>
      <c r="D3767" s="11" t="s">
        <v>72</v>
      </c>
      <c r="E3767" s="20">
        <v>1.65</v>
      </c>
      <c r="F3767" s="9">
        <f>E3767*21</f>
        <v>34.65</v>
      </c>
      <c r="G3767" s="9">
        <f>E3767*21*15%</f>
        <v>5.1975</v>
      </c>
      <c r="H3767" s="11" t="s">
        <v>48</v>
      </c>
      <c r="I3767" s="18" t="s">
        <v>27</v>
      </c>
      <c r="J3767" s="9" t="s">
        <v>28</v>
      </c>
      <c r="K3767" s="19"/>
    </row>
    <row r="3768" ht="24" spans="1:11">
      <c r="A3768" s="9">
        <v>3762</v>
      </c>
      <c r="B3768" s="10" t="s">
        <v>7815</v>
      </c>
      <c r="C3768" s="11" t="s">
        <v>305</v>
      </c>
      <c r="D3768" s="11" t="s">
        <v>7816</v>
      </c>
      <c r="E3768" s="20">
        <v>2.62</v>
      </c>
      <c r="F3768" s="9">
        <f>E3768*21</f>
        <v>55.02</v>
      </c>
      <c r="G3768" s="9">
        <f>E3768*21*15%</f>
        <v>8.253</v>
      </c>
      <c r="H3768" s="11" t="s">
        <v>44</v>
      </c>
      <c r="I3768" s="18" t="s">
        <v>27</v>
      </c>
      <c r="J3768" s="9" t="s">
        <v>28</v>
      </c>
      <c r="K3768" s="19"/>
    </row>
    <row r="3769" ht="24" spans="1:11">
      <c r="A3769" s="9">
        <v>3763</v>
      </c>
      <c r="B3769" s="10" t="s">
        <v>7817</v>
      </c>
      <c r="C3769" s="11" t="s">
        <v>312</v>
      </c>
      <c r="D3769" s="11" t="s">
        <v>7818</v>
      </c>
      <c r="E3769" s="20">
        <v>1.41</v>
      </c>
      <c r="F3769" s="9">
        <f>E3769*21</f>
        <v>29.61</v>
      </c>
      <c r="G3769" s="9">
        <f>E3769*21*15%</f>
        <v>4.4415</v>
      </c>
      <c r="H3769" s="11" t="s">
        <v>55</v>
      </c>
      <c r="I3769" s="18" t="s">
        <v>27</v>
      </c>
      <c r="J3769" s="9" t="s">
        <v>28</v>
      </c>
      <c r="K3769" s="19"/>
    </row>
    <row r="3770" ht="24" spans="1:11">
      <c r="A3770" s="9">
        <v>3764</v>
      </c>
      <c r="B3770" s="10" t="s">
        <v>7819</v>
      </c>
      <c r="C3770" s="11" t="s">
        <v>1418</v>
      </c>
      <c r="D3770" s="11" t="s">
        <v>7820</v>
      </c>
      <c r="E3770" s="20">
        <v>1.15</v>
      </c>
      <c r="F3770" s="9">
        <f>E3770*21</f>
        <v>24.15</v>
      </c>
      <c r="G3770" s="9">
        <f>E3770*21*15%</f>
        <v>3.6225</v>
      </c>
      <c r="H3770" s="11" t="s">
        <v>116</v>
      </c>
      <c r="I3770" s="18" t="s">
        <v>27</v>
      </c>
      <c r="J3770" s="9" t="s">
        <v>28</v>
      </c>
      <c r="K3770" s="19"/>
    </row>
    <row r="3771" ht="24" spans="1:11">
      <c r="A3771" s="9">
        <v>3765</v>
      </c>
      <c r="B3771" s="10" t="s">
        <v>7821</v>
      </c>
      <c r="C3771" s="11" t="s">
        <v>53</v>
      </c>
      <c r="D3771" s="11" t="s">
        <v>7822</v>
      </c>
      <c r="E3771" s="20">
        <v>1.27</v>
      </c>
      <c r="F3771" s="9">
        <f>E3771*21</f>
        <v>26.67</v>
      </c>
      <c r="G3771" s="9">
        <f>E3771*21*15%</f>
        <v>4.0005</v>
      </c>
      <c r="H3771" s="11" t="s">
        <v>116</v>
      </c>
      <c r="I3771" s="18" t="s">
        <v>27</v>
      </c>
      <c r="J3771" s="9" t="s">
        <v>28</v>
      </c>
      <c r="K3771" s="19"/>
    </row>
    <row r="3772" ht="24" spans="1:11">
      <c r="A3772" s="9">
        <v>3766</v>
      </c>
      <c r="B3772" s="10" t="s">
        <v>7823</v>
      </c>
      <c r="C3772" s="11" t="s">
        <v>71</v>
      </c>
      <c r="D3772" s="11" t="s">
        <v>7824</v>
      </c>
      <c r="E3772" s="20">
        <v>1.01</v>
      </c>
      <c r="F3772" s="9">
        <f>E3772*21</f>
        <v>21.21</v>
      </c>
      <c r="G3772" s="9">
        <f>E3772*21*15%</f>
        <v>3.1815</v>
      </c>
      <c r="H3772" s="11" t="s">
        <v>116</v>
      </c>
      <c r="I3772" s="18" t="s">
        <v>27</v>
      </c>
      <c r="J3772" s="9" t="s">
        <v>28</v>
      </c>
      <c r="K3772" s="19"/>
    </row>
    <row r="3773" ht="24" spans="1:11">
      <c r="A3773" s="9">
        <v>3767</v>
      </c>
      <c r="B3773" s="10" t="s">
        <v>7825</v>
      </c>
      <c r="C3773" s="11" t="s">
        <v>170</v>
      </c>
      <c r="D3773" s="11" t="s">
        <v>72</v>
      </c>
      <c r="E3773" s="20">
        <v>1.49</v>
      </c>
      <c r="F3773" s="9">
        <f>E3773*21</f>
        <v>31.29</v>
      </c>
      <c r="G3773" s="9">
        <f>E3773*21*15%</f>
        <v>4.6935</v>
      </c>
      <c r="H3773" s="11" t="s">
        <v>116</v>
      </c>
      <c r="I3773" s="18" t="s">
        <v>27</v>
      </c>
      <c r="J3773" s="9" t="s">
        <v>28</v>
      </c>
      <c r="K3773" s="19"/>
    </row>
    <row r="3774" ht="24" spans="1:11">
      <c r="A3774" s="9">
        <v>3768</v>
      </c>
      <c r="B3774" s="10" t="s">
        <v>7826</v>
      </c>
      <c r="C3774" s="11" t="s">
        <v>183</v>
      </c>
      <c r="D3774" s="11" t="s">
        <v>7827</v>
      </c>
      <c r="E3774" s="20">
        <v>1.87</v>
      </c>
      <c r="F3774" s="9">
        <f>E3774*21</f>
        <v>39.27</v>
      </c>
      <c r="G3774" s="9">
        <f>E3774*21*15%</f>
        <v>5.8905</v>
      </c>
      <c r="H3774" s="11" t="s">
        <v>7828</v>
      </c>
      <c r="I3774" s="18" t="s">
        <v>27</v>
      </c>
      <c r="J3774" s="9" t="s">
        <v>28</v>
      </c>
      <c r="K3774" s="19"/>
    </row>
    <row r="3775" ht="24" spans="1:11">
      <c r="A3775" s="9">
        <v>3769</v>
      </c>
      <c r="B3775" s="10" t="s">
        <v>7829</v>
      </c>
      <c r="C3775" s="11" t="s">
        <v>960</v>
      </c>
      <c r="D3775" s="11" t="s">
        <v>2930</v>
      </c>
      <c r="E3775" s="20">
        <v>3.53</v>
      </c>
      <c r="F3775" s="9">
        <f>E3775*21</f>
        <v>74.13</v>
      </c>
      <c r="G3775" s="9">
        <f>E3775*21*15%</f>
        <v>11.1195</v>
      </c>
      <c r="H3775" s="11" t="s">
        <v>7830</v>
      </c>
      <c r="I3775" s="18" t="s">
        <v>27</v>
      </c>
      <c r="J3775" s="9" t="s">
        <v>28</v>
      </c>
      <c r="K3775" s="19"/>
    </row>
    <row r="3776" ht="24" spans="1:11">
      <c r="A3776" s="9">
        <v>3770</v>
      </c>
      <c r="B3776" s="10" t="s">
        <v>7831</v>
      </c>
      <c r="C3776" s="11" t="s">
        <v>790</v>
      </c>
      <c r="D3776" s="11" t="s">
        <v>7832</v>
      </c>
      <c r="E3776" s="20">
        <v>2.79</v>
      </c>
      <c r="F3776" s="9">
        <f>E3776*21</f>
        <v>58.59</v>
      </c>
      <c r="G3776" s="9">
        <f>E3776*21*15%</f>
        <v>8.7885</v>
      </c>
      <c r="H3776" s="11" t="s">
        <v>40</v>
      </c>
      <c r="I3776" s="18" t="s">
        <v>27</v>
      </c>
      <c r="J3776" s="9" t="s">
        <v>28</v>
      </c>
      <c r="K3776" s="19"/>
    </row>
    <row r="3777" ht="24" spans="1:11">
      <c r="A3777" s="9">
        <v>3771</v>
      </c>
      <c r="B3777" s="10" t="s">
        <v>7833</v>
      </c>
      <c r="C3777" s="11" t="s">
        <v>286</v>
      </c>
      <c r="D3777" s="11" t="s">
        <v>72</v>
      </c>
      <c r="E3777" s="20">
        <v>1.03</v>
      </c>
      <c r="F3777" s="9">
        <f>E3777*21</f>
        <v>21.63</v>
      </c>
      <c r="G3777" s="9">
        <f>E3777*21*15%</f>
        <v>3.2445</v>
      </c>
      <c r="H3777" s="11" t="s">
        <v>48</v>
      </c>
      <c r="I3777" s="18" t="s">
        <v>27</v>
      </c>
      <c r="J3777" s="9" t="s">
        <v>28</v>
      </c>
      <c r="K3777" s="19"/>
    </row>
    <row r="3778" ht="24" spans="1:11">
      <c r="A3778" s="9">
        <v>3772</v>
      </c>
      <c r="B3778" s="10" t="s">
        <v>7834</v>
      </c>
      <c r="C3778" s="11" t="s">
        <v>420</v>
      </c>
      <c r="D3778" s="11" t="s">
        <v>7835</v>
      </c>
      <c r="E3778" s="20">
        <v>3.18</v>
      </c>
      <c r="F3778" s="9">
        <f>E3778*21</f>
        <v>66.78</v>
      </c>
      <c r="G3778" s="9">
        <f>E3778*21*15%</f>
        <v>10.017</v>
      </c>
      <c r="H3778" s="11" t="s">
        <v>40</v>
      </c>
      <c r="I3778" s="18" t="s">
        <v>27</v>
      </c>
      <c r="J3778" s="9" t="s">
        <v>28</v>
      </c>
      <c r="K3778" s="19"/>
    </row>
    <row r="3779" ht="24" spans="1:11">
      <c r="A3779" s="9">
        <v>3773</v>
      </c>
      <c r="B3779" s="10" t="s">
        <v>7836</v>
      </c>
      <c r="C3779" s="11" t="s">
        <v>823</v>
      </c>
      <c r="D3779" s="11" t="s">
        <v>72</v>
      </c>
      <c r="E3779" s="20">
        <v>1.94</v>
      </c>
      <c r="F3779" s="9">
        <f>E3779*21</f>
        <v>40.74</v>
      </c>
      <c r="G3779" s="9">
        <f>E3779*21*15%</f>
        <v>6.111</v>
      </c>
      <c r="H3779" s="11" t="s">
        <v>32</v>
      </c>
      <c r="I3779" s="18" t="s">
        <v>27</v>
      </c>
      <c r="J3779" s="9" t="s">
        <v>28</v>
      </c>
      <c r="K3779" s="19"/>
    </row>
    <row r="3780" ht="24" spans="1:11">
      <c r="A3780" s="9">
        <v>3774</v>
      </c>
      <c r="B3780" s="10" t="s">
        <v>7837</v>
      </c>
      <c r="C3780" s="11" t="s">
        <v>96</v>
      </c>
      <c r="D3780" s="11" t="s">
        <v>7838</v>
      </c>
      <c r="E3780" s="20">
        <v>2.04</v>
      </c>
      <c r="F3780" s="9">
        <f>E3780*21</f>
        <v>42.84</v>
      </c>
      <c r="G3780" s="9">
        <f>E3780*21*15%</f>
        <v>6.426</v>
      </c>
      <c r="H3780" s="11" t="s">
        <v>32</v>
      </c>
      <c r="I3780" s="18" t="s">
        <v>27</v>
      </c>
      <c r="J3780" s="9" t="s">
        <v>28</v>
      </c>
      <c r="K3780" s="19"/>
    </row>
    <row r="3781" ht="24" spans="1:11">
      <c r="A3781" s="9">
        <v>3775</v>
      </c>
      <c r="B3781" s="10" t="s">
        <v>7839</v>
      </c>
      <c r="C3781" s="11" t="s">
        <v>53</v>
      </c>
      <c r="D3781" s="11" t="s">
        <v>7840</v>
      </c>
      <c r="E3781" s="20">
        <v>2.38</v>
      </c>
      <c r="F3781" s="9">
        <f>E3781*21</f>
        <v>49.98</v>
      </c>
      <c r="G3781" s="9">
        <f>E3781*21*15%</f>
        <v>7.497</v>
      </c>
      <c r="H3781" s="11" t="s">
        <v>69</v>
      </c>
      <c r="I3781" s="18" t="s">
        <v>27</v>
      </c>
      <c r="J3781" s="9" t="s">
        <v>28</v>
      </c>
      <c r="K3781" s="19"/>
    </row>
    <row r="3782" ht="24" spans="1:11">
      <c r="A3782" s="9">
        <v>3776</v>
      </c>
      <c r="B3782" s="10" t="s">
        <v>7841</v>
      </c>
      <c r="C3782" s="11" t="s">
        <v>444</v>
      </c>
      <c r="D3782" s="11" t="s">
        <v>72</v>
      </c>
      <c r="E3782" s="20">
        <v>3.82</v>
      </c>
      <c r="F3782" s="9">
        <f>E3782*21</f>
        <v>80.22</v>
      </c>
      <c r="G3782" s="9">
        <f>E3782*21*15%</f>
        <v>12.033</v>
      </c>
      <c r="H3782" s="11" t="s">
        <v>62</v>
      </c>
      <c r="I3782" s="18" t="s">
        <v>27</v>
      </c>
      <c r="J3782" s="9" t="s">
        <v>28</v>
      </c>
      <c r="K3782" s="19"/>
    </row>
    <row r="3783" ht="24" spans="1:11">
      <c r="A3783" s="9">
        <v>3777</v>
      </c>
      <c r="B3783" s="10" t="s">
        <v>7842</v>
      </c>
      <c r="C3783" s="11" t="s">
        <v>211</v>
      </c>
      <c r="D3783" s="11" t="s">
        <v>7843</v>
      </c>
      <c r="E3783" s="20">
        <v>0.77</v>
      </c>
      <c r="F3783" s="9">
        <f>E3783*21</f>
        <v>16.17</v>
      </c>
      <c r="G3783" s="9">
        <f>E3783*21*15%</f>
        <v>2.4255</v>
      </c>
      <c r="H3783" s="11" t="s">
        <v>32</v>
      </c>
      <c r="I3783" s="18" t="s">
        <v>27</v>
      </c>
      <c r="J3783" s="9" t="s">
        <v>28</v>
      </c>
      <c r="K3783" s="19"/>
    </row>
    <row r="3784" ht="24" spans="1:11">
      <c r="A3784" s="9">
        <v>3778</v>
      </c>
      <c r="B3784" s="10" t="s">
        <v>7844</v>
      </c>
      <c r="C3784" s="11" t="s">
        <v>753</v>
      </c>
      <c r="D3784" s="11" t="s">
        <v>7845</v>
      </c>
      <c r="E3784" s="20">
        <v>2.1</v>
      </c>
      <c r="F3784" s="9">
        <f>E3784*21</f>
        <v>44.1</v>
      </c>
      <c r="G3784" s="9">
        <f>E3784*21*15%</f>
        <v>6.615</v>
      </c>
      <c r="H3784" s="11" t="s">
        <v>7846</v>
      </c>
      <c r="I3784" s="18" t="s">
        <v>27</v>
      </c>
      <c r="J3784" s="9" t="s">
        <v>28</v>
      </c>
      <c r="K3784" s="19"/>
    </row>
    <row r="3785" ht="24" spans="1:11">
      <c r="A3785" s="9">
        <v>3779</v>
      </c>
      <c r="B3785" s="10" t="s">
        <v>7847</v>
      </c>
      <c r="C3785" s="11" t="s">
        <v>660</v>
      </c>
      <c r="D3785" s="11" t="s">
        <v>72</v>
      </c>
      <c r="E3785" s="20">
        <v>1.43</v>
      </c>
      <c r="F3785" s="9">
        <f>E3785*21</f>
        <v>30.03</v>
      </c>
      <c r="G3785" s="9">
        <f>E3785*21*15%</f>
        <v>4.5045</v>
      </c>
      <c r="H3785" s="11" t="s">
        <v>591</v>
      </c>
      <c r="I3785" s="18" t="s">
        <v>27</v>
      </c>
      <c r="J3785" s="9" t="s">
        <v>28</v>
      </c>
      <c r="K3785" s="19"/>
    </row>
    <row r="3786" ht="24" spans="1:11">
      <c r="A3786" s="9">
        <v>3780</v>
      </c>
      <c r="B3786" s="10" t="s">
        <v>7848</v>
      </c>
      <c r="C3786" s="11" t="s">
        <v>7849</v>
      </c>
      <c r="D3786" s="11" t="s">
        <v>7850</v>
      </c>
      <c r="E3786" s="20">
        <v>1.76</v>
      </c>
      <c r="F3786" s="9">
        <f>E3786*21</f>
        <v>36.96</v>
      </c>
      <c r="G3786" s="9">
        <f>E3786*21*15%</f>
        <v>5.544</v>
      </c>
      <c r="H3786" s="11" t="s">
        <v>59</v>
      </c>
      <c r="I3786" s="18" t="s">
        <v>27</v>
      </c>
      <c r="J3786" s="9" t="s">
        <v>28</v>
      </c>
      <c r="K3786" s="19"/>
    </row>
    <row r="3787" ht="24" spans="1:11">
      <c r="A3787" s="9">
        <v>3781</v>
      </c>
      <c r="B3787" s="10" t="s">
        <v>7851</v>
      </c>
      <c r="C3787" s="11" t="s">
        <v>7852</v>
      </c>
      <c r="D3787" s="11" t="s">
        <v>76</v>
      </c>
      <c r="E3787" s="20">
        <v>3.11</v>
      </c>
      <c r="F3787" s="9">
        <f>E3787*21</f>
        <v>65.31</v>
      </c>
      <c r="G3787" s="9">
        <f>E3787*21*15%</f>
        <v>9.7965</v>
      </c>
      <c r="H3787" s="11" t="s">
        <v>7853</v>
      </c>
      <c r="I3787" s="18" t="s">
        <v>27</v>
      </c>
      <c r="J3787" s="9" t="s">
        <v>28</v>
      </c>
      <c r="K3787" s="19"/>
    </row>
    <row r="3788" ht="24" spans="1:11">
      <c r="A3788" s="9">
        <v>3782</v>
      </c>
      <c r="B3788" s="10" t="s">
        <v>7854</v>
      </c>
      <c r="C3788" s="11" t="s">
        <v>244</v>
      </c>
      <c r="D3788" s="11" t="s">
        <v>7855</v>
      </c>
      <c r="E3788" s="20">
        <v>1.97</v>
      </c>
      <c r="F3788" s="9">
        <f>E3788*21</f>
        <v>41.37</v>
      </c>
      <c r="G3788" s="9">
        <f>E3788*21*15%</f>
        <v>6.2055</v>
      </c>
      <c r="H3788" s="11" t="s">
        <v>48</v>
      </c>
      <c r="I3788" s="18" t="s">
        <v>27</v>
      </c>
      <c r="J3788" s="9" t="s">
        <v>28</v>
      </c>
      <c r="K3788" s="19"/>
    </row>
    <row r="3789" ht="24" spans="1:11">
      <c r="A3789" s="9">
        <v>3783</v>
      </c>
      <c r="B3789" s="10" t="s">
        <v>7856</v>
      </c>
      <c r="C3789" s="11" t="s">
        <v>1046</v>
      </c>
      <c r="D3789" s="11" t="s">
        <v>72</v>
      </c>
      <c r="E3789" s="20">
        <v>1.86</v>
      </c>
      <c r="F3789" s="9">
        <f>E3789*21</f>
        <v>39.06</v>
      </c>
      <c r="G3789" s="9">
        <f>E3789*21*15%</f>
        <v>5.859</v>
      </c>
      <c r="H3789" s="11" t="s">
        <v>48</v>
      </c>
      <c r="I3789" s="18" t="s">
        <v>27</v>
      </c>
      <c r="J3789" s="9" t="s">
        <v>28</v>
      </c>
      <c r="K3789" s="19"/>
    </row>
    <row r="3790" ht="24" spans="1:11">
      <c r="A3790" s="9">
        <v>3784</v>
      </c>
      <c r="B3790" s="10" t="s">
        <v>7857</v>
      </c>
      <c r="C3790" s="11" t="s">
        <v>109</v>
      </c>
      <c r="D3790" s="11" t="s">
        <v>7858</v>
      </c>
      <c r="E3790" s="20">
        <v>2.11</v>
      </c>
      <c r="F3790" s="9">
        <f>E3790*21</f>
        <v>44.31</v>
      </c>
      <c r="G3790" s="9">
        <f>E3790*21*15%</f>
        <v>6.6465</v>
      </c>
      <c r="H3790" s="11" t="s">
        <v>116</v>
      </c>
      <c r="I3790" s="18" t="s">
        <v>27</v>
      </c>
      <c r="J3790" s="9" t="s">
        <v>28</v>
      </c>
      <c r="K3790" s="19"/>
    </row>
    <row r="3791" ht="24" spans="1:11">
      <c r="A3791" s="9">
        <v>3785</v>
      </c>
      <c r="B3791" s="10" t="s">
        <v>7859</v>
      </c>
      <c r="C3791" s="11" t="s">
        <v>492</v>
      </c>
      <c r="D3791" s="11" t="s">
        <v>7860</v>
      </c>
      <c r="E3791" s="20">
        <v>3.33</v>
      </c>
      <c r="F3791" s="9">
        <f>E3791*21</f>
        <v>69.93</v>
      </c>
      <c r="G3791" s="9">
        <f>E3791*21*15%</f>
        <v>10.4895</v>
      </c>
      <c r="H3791" s="11" t="s">
        <v>116</v>
      </c>
      <c r="I3791" s="18" t="s">
        <v>27</v>
      </c>
      <c r="J3791" s="9" t="s">
        <v>28</v>
      </c>
      <c r="K3791" s="19"/>
    </row>
    <row r="3792" ht="24" spans="1:11">
      <c r="A3792" s="9">
        <v>3786</v>
      </c>
      <c r="B3792" s="10" t="s">
        <v>7861</v>
      </c>
      <c r="C3792" s="11" t="s">
        <v>1000</v>
      </c>
      <c r="D3792" s="11" t="s">
        <v>7862</v>
      </c>
      <c r="E3792" s="20">
        <v>5.23</v>
      </c>
      <c r="F3792" s="9">
        <f>E3792*21</f>
        <v>109.83</v>
      </c>
      <c r="G3792" s="9">
        <f>E3792*21*15%</f>
        <v>16.4745</v>
      </c>
      <c r="H3792" s="11" t="s">
        <v>48</v>
      </c>
      <c r="I3792" s="18" t="s">
        <v>27</v>
      </c>
      <c r="J3792" s="9" t="s">
        <v>28</v>
      </c>
      <c r="K3792" s="19"/>
    </row>
    <row r="3793" ht="24" spans="1:11">
      <c r="A3793" s="9">
        <v>3787</v>
      </c>
      <c r="B3793" s="10" t="s">
        <v>7863</v>
      </c>
      <c r="C3793" s="11" t="s">
        <v>1801</v>
      </c>
      <c r="D3793" s="11" t="s">
        <v>7864</v>
      </c>
      <c r="E3793" s="20">
        <v>4.51</v>
      </c>
      <c r="F3793" s="9">
        <f>E3793*21</f>
        <v>94.71</v>
      </c>
      <c r="G3793" s="9">
        <f>E3793*21*15%</f>
        <v>14.2065</v>
      </c>
      <c r="H3793" s="11" t="s">
        <v>48</v>
      </c>
      <c r="I3793" s="18" t="s">
        <v>27</v>
      </c>
      <c r="J3793" s="9" t="s">
        <v>28</v>
      </c>
      <c r="K3793" s="19"/>
    </row>
    <row r="3794" ht="24" spans="1:11">
      <c r="A3794" s="9">
        <v>3788</v>
      </c>
      <c r="B3794" s="10" t="s">
        <v>7865</v>
      </c>
      <c r="C3794" s="11" t="s">
        <v>823</v>
      </c>
      <c r="D3794" s="11" t="s">
        <v>7866</v>
      </c>
      <c r="E3794" s="20">
        <v>4.9</v>
      </c>
      <c r="F3794" s="9">
        <f>E3794*21</f>
        <v>102.9</v>
      </c>
      <c r="G3794" s="9">
        <f>E3794*21*15%</f>
        <v>15.435</v>
      </c>
      <c r="H3794" s="11" t="s">
        <v>59</v>
      </c>
      <c r="I3794" s="18" t="s">
        <v>27</v>
      </c>
      <c r="J3794" s="9" t="s">
        <v>28</v>
      </c>
      <c r="K3794" s="19"/>
    </row>
    <row r="3795" ht="24" spans="1:11">
      <c r="A3795" s="9">
        <v>3789</v>
      </c>
      <c r="B3795" s="10" t="s">
        <v>7867</v>
      </c>
      <c r="C3795" s="11" t="s">
        <v>172</v>
      </c>
      <c r="D3795" s="11" t="s">
        <v>76</v>
      </c>
      <c r="E3795" s="20">
        <v>2.03</v>
      </c>
      <c r="F3795" s="9">
        <f>E3795*21</f>
        <v>42.63</v>
      </c>
      <c r="G3795" s="9">
        <f>E3795*21*15%</f>
        <v>6.3945</v>
      </c>
      <c r="H3795" s="11" t="s">
        <v>26</v>
      </c>
      <c r="I3795" s="18" t="s">
        <v>27</v>
      </c>
      <c r="J3795" s="9" t="s">
        <v>28</v>
      </c>
      <c r="K3795" s="19"/>
    </row>
    <row r="3796" ht="24" spans="1:11">
      <c r="A3796" s="9">
        <v>3790</v>
      </c>
      <c r="B3796" s="10" t="s">
        <v>7868</v>
      </c>
      <c r="C3796" s="11" t="s">
        <v>334</v>
      </c>
      <c r="D3796" s="11" t="s">
        <v>7869</v>
      </c>
      <c r="E3796" s="20">
        <v>3.35</v>
      </c>
      <c r="F3796" s="9">
        <f>E3796*21</f>
        <v>70.35</v>
      </c>
      <c r="G3796" s="9">
        <f>E3796*21*15%</f>
        <v>10.5525</v>
      </c>
      <c r="H3796" s="11" t="s">
        <v>32</v>
      </c>
      <c r="I3796" s="18" t="s">
        <v>27</v>
      </c>
      <c r="J3796" s="9" t="s">
        <v>28</v>
      </c>
      <c r="K3796" s="19"/>
    </row>
    <row r="3797" ht="24" spans="1:11">
      <c r="A3797" s="9">
        <v>3791</v>
      </c>
      <c r="B3797" s="10" t="s">
        <v>7870</v>
      </c>
      <c r="C3797" s="11" t="s">
        <v>189</v>
      </c>
      <c r="D3797" s="11" t="s">
        <v>7871</v>
      </c>
      <c r="E3797" s="20">
        <v>3.51</v>
      </c>
      <c r="F3797" s="9">
        <f>E3797*21</f>
        <v>73.71</v>
      </c>
      <c r="G3797" s="9">
        <f>E3797*21*15%</f>
        <v>11.0565</v>
      </c>
      <c r="H3797" s="11" t="s">
        <v>40</v>
      </c>
      <c r="I3797" s="18" t="s">
        <v>27</v>
      </c>
      <c r="J3797" s="9" t="s">
        <v>28</v>
      </c>
      <c r="K3797" s="19"/>
    </row>
    <row r="3798" ht="24" spans="1:11">
      <c r="A3798" s="9">
        <v>3792</v>
      </c>
      <c r="B3798" s="10" t="s">
        <v>7872</v>
      </c>
      <c r="C3798" s="11" t="s">
        <v>127</v>
      </c>
      <c r="D3798" s="11" t="s">
        <v>7873</v>
      </c>
      <c r="E3798" s="20">
        <v>3.29</v>
      </c>
      <c r="F3798" s="9">
        <f>E3798*21</f>
        <v>69.09</v>
      </c>
      <c r="G3798" s="9">
        <f>E3798*21*15%</f>
        <v>10.3635</v>
      </c>
      <c r="H3798" s="11" t="s">
        <v>7874</v>
      </c>
      <c r="I3798" s="18" t="s">
        <v>27</v>
      </c>
      <c r="J3798" s="9" t="s">
        <v>28</v>
      </c>
      <c r="K3798" s="19"/>
    </row>
    <row r="3799" ht="24" spans="1:11">
      <c r="A3799" s="9">
        <v>3793</v>
      </c>
      <c r="B3799" s="10" t="s">
        <v>7875</v>
      </c>
      <c r="C3799" s="11" t="s">
        <v>129</v>
      </c>
      <c r="D3799" s="11" t="s">
        <v>72</v>
      </c>
      <c r="E3799" s="20">
        <v>3.73</v>
      </c>
      <c r="F3799" s="9">
        <f>E3799*21</f>
        <v>78.33</v>
      </c>
      <c r="G3799" s="9">
        <f>E3799*21*15%</f>
        <v>11.7495</v>
      </c>
      <c r="H3799" s="11" t="s">
        <v>32</v>
      </c>
      <c r="I3799" s="18" t="s">
        <v>27</v>
      </c>
      <c r="J3799" s="9" t="s">
        <v>28</v>
      </c>
      <c r="K3799" s="19"/>
    </row>
    <row r="3800" ht="24" spans="1:11">
      <c r="A3800" s="9">
        <v>3794</v>
      </c>
      <c r="B3800" s="10" t="s">
        <v>7876</v>
      </c>
      <c r="C3800" s="11" t="s">
        <v>1351</v>
      </c>
      <c r="D3800" s="11" t="s">
        <v>7877</v>
      </c>
      <c r="E3800" s="20">
        <v>4.29</v>
      </c>
      <c r="F3800" s="9">
        <f>E3800*21</f>
        <v>90.09</v>
      </c>
      <c r="G3800" s="9">
        <f>E3800*21*15%</f>
        <v>13.5135</v>
      </c>
      <c r="H3800" s="11" t="s">
        <v>62</v>
      </c>
      <c r="I3800" s="18" t="s">
        <v>27</v>
      </c>
      <c r="J3800" s="9" t="s">
        <v>28</v>
      </c>
      <c r="K3800" s="19"/>
    </row>
    <row r="3801" ht="24" spans="1:11">
      <c r="A3801" s="9">
        <v>3795</v>
      </c>
      <c r="B3801" s="10" t="s">
        <v>7878</v>
      </c>
      <c r="C3801" s="11" t="s">
        <v>667</v>
      </c>
      <c r="D3801" s="11" t="s">
        <v>72</v>
      </c>
      <c r="E3801" s="20">
        <v>1.15</v>
      </c>
      <c r="F3801" s="9">
        <f>E3801*21</f>
        <v>24.15</v>
      </c>
      <c r="G3801" s="9">
        <f>E3801*21*15%</f>
        <v>3.6225</v>
      </c>
      <c r="H3801" s="11" t="s">
        <v>59</v>
      </c>
      <c r="I3801" s="18" t="s">
        <v>27</v>
      </c>
      <c r="J3801" s="9" t="s">
        <v>28</v>
      </c>
      <c r="K3801" s="19"/>
    </row>
    <row r="3802" ht="24" spans="1:11">
      <c r="A3802" s="9">
        <v>3796</v>
      </c>
      <c r="B3802" s="10" t="s">
        <v>3322</v>
      </c>
      <c r="C3802" s="11" t="s">
        <v>218</v>
      </c>
      <c r="D3802" s="11" t="s">
        <v>7879</v>
      </c>
      <c r="E3802" s="20">
        <v>1.75</v>
      </c>
      <c r="F3802" s="9">
        <f>E3802*21</f>
        <v>36.75</v>
      </c>
      <c r="G3802" s="9">
        <f>E3802*21*15%</f>
        <v>5.5125</v>
      </c>
      <c r="H3802" s="11" t="s">
        <v>62</v>
      </c>
      <c r="I3802" s="18" t="s">
        <v>27</v>
      </c>
      <c r="J3802" s="9" t="s">
        <v>28</v>
      </c>
      <c r="K3802" s="19"/>
    </row>
    <row r="3803" ht="24" spans="1:11">
      <c r="A3803" s="9">
        <v>3797</v>
      </c>
      <c r="B3803" s="10" t="s">
        <v>7880</v>
      </c>
      <c r="C3803" s="11" t="s">
        <v>7881</v>
      </c>
      <c r="D3803" s="11" t="s">
        <v>7882</v>
      </c>
      <c r="E3803" s="20">
        <v>0.89</v>
      </c>
      <c r="F3803" s="9">
        <f>E3803*21</f>
        <v>18.69</v>
      </c>
      <c r="G3803" s="9">
        <f>E3803*21*15%</f>
        <v>2.8035</v>
      </c>
      <c r="H3803" s="11" t="s">
        <v>7883</v>
      </c>
      <c r="I3803" s="18" t="s">
        <v>27</v>
      </c>
      <c r="J3803" s="9" t="s">
        <v>28</v>
      </c>
      <c r="K3803" s="19"/>
    </row>
    <row r="3804" ht="24" spans="1:11">
      <c r="A3804" s="9">
        <v>3798</v>
      </c>
      <c r="B3804" s="10" t="s">
        <v>3433</v>
      </c>
      <c r="C3804" s="11" t="s">
        <v>555</v>
      </c>
      <c r="D3804" s="11" t="s">
        <v>72</v>
      </c>
      <c r="E3804" s="20">
        <v>1.85</v>
      </c>
      <c r="F3804" s="9">
        <f>E3804*21</f>
        <v>38.85</v>
      </c>
      <c r="G3804" s="9">
        <f>E3804*21*15%</f>
        <v>5.8275</v>
      </c>
      <c r="H3804" s="11" t="s">
        <v>7884</v>
      </c>
      <c r="I3804" s="18" t="s">
        <v>27</v>
      </c>
      <c r="J3804" s="9" t="s">
        <v>28</v>
      </c>
      <c r="K3804" s="19"/>
    </row>
    <row r="3805" ht="24" spans="1:11">
      <c r="A3805" s="9">
        <v>3799</v>
      </c>
      <c r="B3805" s="10" t="s">
        <v>7885</v>
      </c>
      <c r="C3805" s="11" t="s">
        <v>479</v>
      </c>
      <c r="D3805" s="11" t="s">
        <v>7886</v>
      </c>
      <c r="E3805" s="20">
        <v>1.93</v>
      </c>
      <c r="F3805" s="9">
        <f>E3805*21</f>
        <v>40.53</v>
      </c>
      <c r="G3805" s="9">
        <f>E3805*21*15%</f>
        <v>6.0795</v>
      </c>
      <c r="H3805" s="11" t="s">
        <v>59</v>
      </c>
      <c r="I3805" s="18" t="s">
        <v>27</v>
      </c>
      <c r="J3805" s="9" t="s">
        <v>28</v>
      </c>
      <c r="K3805" s="19"/>
    </row>
    <row r="3806" ht="24" spans="1:11">
      <c r="A3806" s="9">
        <v>3800</v>
      </c>
      <c r="B3806" s="10" t="s">
        <v>7887</v>
      </c>
      <c r="C3806" s="11" t="s">
        <v>753</v>
      </c>
      <c r="D3806" s="11" t="s">
        <v>7888</v>
      </c>
      <c r="E3806" s="20">
        <v>2.77</v>
      </c>
      <c r="F3806" s="9">
        <f>E3806*21</f>
        <v>58.17</v>
      </c>
      <c r="G3806" s="9">
        <f>E3806*21*15%</f>
        <v>8.7255</v>
      </c>
      <c r="H3806" s="11" t="s">
        <v>116</v>
      </c>
      <c r="I3806" s="18" t="s">
        <v>27</v>
      </c>
      <c r="J3806" s="9" t="s">
        <v>28</v>
      </c>
      <c r="K3806" s="19"/>
    </row>
    <row r="3807" ht="24" spans="1:11">
      <c r="A3807" s="9">
        <v>3801</v>
      </c>
      <c r="B3807" s="10" t="s">
        <v>7774</v>
      </c>
      <c r="C3807" s="11" t="s">
        <v>350</v>
      </c>
      <c r="D3807" s="11" t="s">
        <v>72</v>
      </c>
      <c r="E3807" s="20">
        <v>2.05</v>
      </c>
      <c r="F3807" s="9">
        <f>E3807*21</f>
        <v>43.05</v>
      </c>
      <c r="G3807" s="9">
        <f>E3807*21*15%</f>
        <v>6.4575</v>
      </c>
      <c r="H3807" s="11" t="s">
        <v>116</v>
      </c>
      <c r="I3807" s="18" t="s">
        <v>27</v>
      </c>
      <c r="J3807" s="9" t="s">
        <v>28</v>
      </c>
      <c r="K3807" s="19"/>
    </row>
    <row r="3808" ht="24" spans="1:11">
      <c r="A3808" s="9">
        <v>3802</v>
      </c>
      <c r="B3808" s="10" t="s">
        <v>1119</v>
      </c>
      <c r="C3808" s="11" t="s">
        <v>1528</v>
      </c>
      <c r="D3808" s="11" t="s">
        <v>7889</v>
      </c>
      <c r="E3808" s="20">
        <v>1.31</v>
      </c>
      <c r="F3808" s="9">
        <f>E3808*21</f>
        <v>27.51</v>
      </c>
      <c r="G3808" s="9">
        <f>E3808*21*15%</f>
        <v>4.1265</v>
      </c>
      <c r="H3808" s="11" t="s">
        <v>523</v>
      </c>
      <c r="I3808" s="18" t="s">
        <v>27</v>
      </c>
      <c r="J3808" s="9" t="s">
        <v>28</v>
      </c>
      <c r="K3808" s="19"/>
    </row>
    <row r="3809" ht="24" spans="1:11">
      <c r="A3809" s="9">
        <v>3803</v>
      </c>
      <c r="B3809" s="10" t="s">
        <v>2286</v>
      </c>
      <c r="C3809" s="11" t="s">
        <v>3318</v>
      </c>
      <c r="D3809" s="11" t="s">
        <v>5186</v>
      </c>
      <c r="E3809" s="20">
        <v>3.23</v>
      </c>
      <c r="F3809" s="9">
        <f>E3809*21</f>
        <v>67.83</v>
      </c>
      <c r="G3809" s="9">
        <f>E3809*21*15%</f>
        <v>10.1745</v>
      </c>
      <c r="H3809" s="11" t="s">
        <v>62</v>
      </c>
      <c r="I3809" s="18" t="s">
        <v>27</v>
      </c>
      <c r="J3809" s="9" t="s">
        <v>28</v>
      </c>
      <c r="K3809" s="19"/>
    </row>
    <row r="3810" ht="24" spans="1:11">
      <c r="A3810" s="9">
        <v>3804</v>
      </c>
      <c r="B3810" s="10" t="s">
        <v>7890</v>
      </c>
      <c r="C3810" s="11" t="s">
        <v>426</v>
      </c>
      <c r="D3810" s="11" t="s">
        <v>7891</v>
      </c>
      <c r="E3810" s="20">
        <v>2.34</v>
      </c>
      <c r="F3810" s="9">
        <f>E3810*21</f>
        <v>49.14</v>
      </c>
      <c r="G3810" s="9">
        <f>E3810*21*15%</f>
        <v>7.371</v>
      </c>
      <c r="H3810" s="11" t="s">
        <v>59</v>
      </c>
      <c r="I3810" s="18" t="s">
        <v>27</v>
      </c>
      <c r="J3810" s="9" t="s">
        <v>28</v>
      </c>
      <c r="K3810" s="19"/>
    </row>
    <row r="3811" ht="24" spans="1:11">
      <c r="A3811" s="9">
        <v>3805</v>
      </c>
      <c r="B3811" s="10" t="s">
        <v>7892</v>
      </c>
      <c r="C3811" s="11" t="s">
        <v>528</v>
      </c>
      <c r="D3811" s="11" t="s">
        <v>72</v>
      </c>
      <c r="E3811" s="20">
        <v>3.41</v>
      </c>
      <c r="F3811" s="9">
        <f>E3811*21</f>
        <v>71.61</v>
      </c>
      <c r="G3811" s="9">
        <f>E3811*21*15%</f>
        <v>10.7415</v>
      </c>
      <c r="H3811" s="11" t="s">
        <v>40</v>
      </c>
      <c r="I3811" s="18" t="s">
        <v>27</v>
      </c>
      <c r="J3811" s="9" t="s">
        <v>28</v>
      </c>
      <c r="K3811" s="19"/>
    </row>
    <row r="3812" ht="24" spans="1:11">
      <c r="A3812" s="9">
        <v>3806</v>
      </c>
      <c r="B3812" s="10" t="s">
        <v>3768</v>
      </c>
      <c r="C3812" s="11" t="s">
        <v>1007</v>
      </c>
      <c r="D3812" s="11" t="s">
        <v>72</v>
      </c>
      <c r="E3812" s="20">
        <v>1.13</v>
      </c>
      <c r="F3812" s="9">
        <f>E3812*21</f>
        <v>23.73</v>
      </c>
      <c r="G3812" s="9">
        <f>E3812*21*15%</f>
        <v>3.5595</v>
      </c>
      <c r="H3812" s="11" t="s">
        <v>523</v>
      </c>
      <c r="I3812" s="18" t="s">
        <v>27</v>
      </c>
      <c r="J3812" s="9" t="s">
        <v>28</v>
      </c>
      <c r="K3812" s="19"/>
    </row>
    <row r="3813" ht="24" spans="1:11">
      <c r="A3813" s="9">
        <v>3807</v>
      </c>
      <c r="B3813" s="10" t="s">
        <v>7893</v>
      </c>
      <c r="C3813" s="11" t="s">
        <v>1598</v>
      </c>
      <c r="D3813" s="11" t="s">
        <v>7894</v>
      </c>
      <c r="E3813" s="20">
        <v>1.39</v>
      </c>
      <c r="F3813" s="9">
        <f>E3813*21</f>
        <v>29.19</v>
      </c>
      <c r="G3813" s="9">
        <f>E3813*21*15%</f>
        <v>4.3785</v>
      </c>
      <c r="H3813" s="11" t="s">
        <v>7895</v>
      </c>
      <c r="I3813" s="18" t="s">
        <v>27</v>
      </c>
      <c r="J3813" s="9" t="s">
        <v>28</v>
      </c>
      <c r="K3813" s="19"/>
    </row>
    <row r="3814" ht="24" spans="1:11">
      <c r="A3814" s="9">
        <v>3808</v>
      </c>
      <c r="B3814" s="10" t="s">
        <v>7896</v>
      </c>
      <c r="C3814" s="11" t="s">
        <v>183</v>
      </c>
      <c r="D3814" s="11" t="s">
        <v>72</v>
      </c>
      <c r="E3814" s="20">
        <v>1.93</v>
      </c>
      <c r="F3814" s="9">
        <f>E3814*21</f>
        <v>40.53</v>
      </c>
      <c r="G3814" s="9">
        <f>E3814*21*15%</f>
        <v>6.0795</v>
      </c>
      <c r="H3814" s="11" t="s">
        <v>55</v>
      </c>
      <c r="I3814" s="18" t="s">
        <v>27</v>
      </c>
      <c r="J3814" s="9" t="s">
        <v>28</v>
      </c>
      <c r="K3814" s="19"/>
    </row>
    <row r="3815" ht="24" spans="1:11">
      <c r="A3815" s="9">
        <v>3809</v>
      </c>
      <c r="B3815" s="10" t="s">
        <v>7897</v>
      </c>
      <c r="C3815" s="11" t="s">
        <v>334</v>
      </c>
      <c r="D3815" s="11" t="s">
        <v>7898</v>
      </c>
      <c r="E3815" s="20">
        <v>0.62</v>
      </c>
      <c r="F3815" s="9">
        <f>E3815*21</f>
        <v>13.02</v>
      </c>
      <c r="G3815" s="9">
        <f>E3815*21*15%</f>
        <v>1.953</v>
      </c>
      <c r="H3815" s="11" t="s">
        <v>32</v>
      </c>
      <c r="I3815" s="18" t="s">
        <v>27</v>
      </c>
      <c r="J3815" s="9" t="s">
        <v>28</v>
      </c>
      <c r="K3815" s="19"/>
    </row>
    <row r="3816" ht="24" spans="1:11">
      <c r="A3816" s="9">
        <v>3810</v>
      </c>
      <c r="B3816" s="10" t="s">
        <v>7899</v>
      </c>
      <c r="C3816" s="11" t="s">
        <v>1026</v>
      </c>
      <c r="D3816" s="11" t="s">
        <v>72</v>
      </c>
      <c r="E3816" s="20">
        <v>0.9</v>
      </c>
      <c r="F3816" s="9">
        <f>E3816*21</f>
        <v>18.9</v>
      </c>
      <c r="G3816" s="9">
        <f>E3816*21*15%</f>
        <v>2.835</v>
      </c>
      <c r="H3816" s="11" t="s">
        <v>44</v>
      </c>
      <c r="I3816" s="18" t="s">
        <v>27</v>
      </c>
      <c r="J3816" s="9" t="s">
        <v>28</v>
      </c>
      <c r="K3816" s="19"/>
    </row>
    <row r="3817" ht="24" spans="1:11">
      <c r="A3817" s="9">
        <v>3811</v>
      </c>
      <c r="B3817" s="10" t="s">
        <v>7900</v>
      </c>
      <c r="C3817" s="11" t="s">
        <v>930</v>
      </c>
      <c r="D3817" s="11" t="s">
        <v>7901</v>
      </c>
      <c r="E3817" s="20">
        <v>2</v>
      </c>
      <c r="F3817" s="9">
        <f>E3817*21</f>
        <v>42</v>
      </c>
      <c r="G3817" s="9">
        <f>E3817*21*15%</f>
        <v>6.3</v>
      </c>
      <c r="H3817" s="11" t="s">
        <v>32</v>
      </c>
      <c r="I3817" s="18" t="s">
        <v>27</v>
      </c>
      <c r="J3817" s="9" t="s">
        <v>28</v>
      </c>
      <c r="K3817" s="19"/>
    </row>
    <row r="3818" ht="24" spans="1:11">
      <c r="A3818" s="9">
        <v>3812</v>
      </c>
      <c r="B3818" s="10" t="s">
        <v>7902</v>
      </c>
      <c r="C3818" s="11" t="s">
        <v>1376</v>
      </c>
      <c r="D3818" s="11" t="s">
        <v>72</v>
      </c>
      <c r="E3818" s="20">
        <v>2.41</v>
      </c>
      <c r="F3818" s="9">
        <f>E3818*21</f>
        <v>50.61</v>
      </c>
      <c r="G3818" s="9">
        <f>E3818*21*15%</f>
        <v>7.5915</v>
      </c>
      <c r="H3818" s="11" t="s">
        <v>69</v>
      </c>
      <c r="I3818" s="18" t="s">
        <v>27</v>
      </c>
      <c r="J3818" s="9" t="s">
        <v>28</v>
      </c>
      <c r="K3818" s="19"/>
    </row>
    <row r="3819" ht="24" spans="1:11">
      <c r="A3819" s="9">
        <v>3813</v>
      </c>
      <c r="B3819" s="10" t="s">
        <v>7903</v>
      </c>
      <c r="C3819" s="11" t="s">
        <v>868</v>
      </c>
      <c r="D3819" s="11" t="s">
        <v>7904</v>
      </c>
      <c r="E3819" s="20">
        <v>4.4</v>
      </c>
      <c r="F3819" s="9">
        <f>E3819*21</f>
        <v>92.4</v>
      </c>
      <c r="G3819" s="9">
        <f>E3819*21*15%</f>
        <v>13.86</v>
      </c>
      <c r="H3819" s="11" t="s">
        <v>7905</v>
      </c>
      <c r="I3819" s="18" t="s">
        <v>27</v>
      </c>
      <c r="J3819" s="9" t="s">
        <v>28</v>
      </c>
      <c r="K3819" s="19"/>
    </row>
    <row r="3820" ht="24" spans="1:11">
      <c r="A3820" s="9">
        <v>3814</v>
      </c>
      <c r="B3820" s="10" t="s">
        <v>7906</v>
      </c>
      <c r="C3820" s="11" t="s">
        <v>7907</v>
      </c>
      <c r="D3820" s="11" t="s">
        <v>7908</v>
      </c>
      <c r="E3820" s="20">
        <v>1.12</v>
      </c>
      <c r="F3820" s="9">
        <f>E3820*21</f>
        <v>23.52</v>
      </c>
      <c r="G3820" s="9">
        <f>E3820*21*15%</f>
        <v>3.528</v>
      </c>
      <c r="H3820" s="11" t="s">
        <v>44</v>
      </c>
      <c r="I3820" s="18" t="s">
        <v>27</v>
      </c>
      <c r="J3820" s="9" t="s">
        <v>28</v>
      </c>
      <c r="K3820" s="19"/>
    </row>
    <row r="3821" ht="24" spans="1:11">
      <c r="A3821" s="9">
        <v>3815</v>
      </c>
      <c r="B3821" s="10" t="s">
        <v>7909</v>
      </c>
      <c r="C3821" s="11" t="s">
        <v>746</v>
      </c>
      <c r="D3821" s="11" t="s">
        <v>7910</v>
      </c>
      <c r="E3821" s="20">
        <v>1.41</v>
      </c>
      <c r="F3821" s="9">
        <f>E3821*21</f>
        <v>29.61</v>
      </c>
      <c r="G3821" s="9">
        <f>E3821*21*15%</f>
        <v>4.4415</v>
      </c>
      <c r="H3821" s="11" t="s">
        <v>62</v>
      </c>
      <c r="I3821" s="18" t="s">
        <v>27</v>
      </c>
      <c r="J3821" s="9" t="s">
        <v>28</v>
      </c>
      <c r="K3821" s="19"/>
    </row>
    <row r="3822" ht="24" spans="1:11">
      <c r="A3822" s="9">
        <v>3816</v>
      </c>
      <c r="B3822" s="10" t="s">
        <v>7911</v>
      </c>
      <c r="C3822" s="11" t="s">
        <v>615</v>
      </c>
      <c r="D3822" s="11" t="s">
        <v>7912</v>
      </c>
      <c r="E3822" s="20">
        <v>1.79</v>
      </c>
      <c r="F3822" s="9">
        <f>E3822*21</f>
        <v>37.59</v>
      </c>
      <c r="G3822" s="9">
        <f>E3822*21*15%</f>
        <v>5.6385</v>
      </c>
      <c r="H3822" s="11" t="s">
        <v>55</v>
      </c>
      <c r="I3822" s="18" t="s">
        <v>27</v>
      </c>
      <c r="J3822" s="9" t="s">
        <v>28</v>
      </c>
      <c r="K3822" s="19"/>
    </row>
    <row r="3823" ht="24" spans="1:11">
      <c r="A3823" s="9">
        <v>3817</v>
      </c>
      <c r="B3823" s="10" t="s">
        <v>7913</v>
      </c>
      <c r="C3823" s="11" t="s">
        <v>3183</v>
      </c>
      <c r="D3823" s="11" t="s">
        <v>7914</v>
      </c>
      <c r="E3823" s="20">
        <v>1.65</v>
      </c>
      <c r="F3823" s="9">
        <f>E3823*21</f>
        <v>34.65</v>
      </c>
      <c r="G3823" s="9">
        <f>E3823*21*15%</f>
        <v>5.1975</v>
      </c>
      <c r="H3823" s="11" t="s">
        <v>59</v>
      </c>
      <c r="I3823" s="18" t="s">
        <v>27</v>
      </c>
      <c r="J3823" s="9" t="s">
        <v>28</v>
      </c>
      <c r="K3823" s="19"/>
    </row>
    <row r="3824" ht="24" spans="1:11">
      <c r="A3824" s="9">
        <v>3818</v>
      </c>
      <c r="B3824" s="10" t="s">
        <v>7915</v>
      </c>
      <c r="C3824" s="11" t="s">
        <v>67</v>
      </c>
      <c r="D3824" s="11" t="s">
        <v>7916</v>
      </c>
      <c r="E3824" s="20">
        <v>5.14</v>
      </c>
      <c r="F3824" s="9">
        <f>E3824*21</f>
        <v>107.94</v>
      </c>
      <c r="G3824" s="9">
        <f>E3824*21*15%</f>
        <v>16.191</v>
      </c>
      <c r="H3824" s="11" t="s">
        <v>44</v>
      </c>
      <c r="I3824" s="18" t="s">
        <v>27</v>
      </c>
      <c r="J3824" s="9" t="s">
        <v>28</v>
      </c>
      <c r="K3824" s="19"/>
    </row>
    <row r="3825" ht="24" spans="1:11">
      <c r="A3825" s="9">
        <v>3819</v>
      </c>
      <c r="B3825" s="10" t="s">
        <v>7917</v>
      </c>
      <c r="C3825" s="11" t="s">
        <v>208</v>
      </c>
      <c r="D3825" s="11" t="s">
        <v>72</v>
      </c>
      <c r="E3825" s="20">
        <v>2.44</v>
      </c>
      <c r="F3825" s="9">
        <f>E3825*21</f>
        <v>51.24</v>
      </c>
      <c r="G3825" s="9">
        <f>E3825*21*15%</f>
        <v>7.686</v>
      </c>
      <c r="H3825" s="11" t="s">
        <v>59</v>
      </c>
      <c r="I3825" s="18" t="s">
        <v>27</v>
      </c>
      <c r="J3825" s="9" t="s">
        <v>28</v>
      </c>
      <c r="K3825" s="19"/>
    </row>
    <row r="3826" ht="24" spans="1:11">
      <c r="A3826" s="9">
        <v>3820</v>
      </c>
      <c r="B3826" s="10" t="s">
        <v>7918</v>
      </c>
      <c r="C3826" s="11" t="s">
        <v>218</v>
      </c>
      <c r="D3826" s="11" t="s">
        <v>72</v>
      </c>
      <c r="E3826" s="20">
        <v>2.44</v>
      </c>
      <c r="F3826" s="9">
        <f>E3826*21</f>
        <v>51.24</v>
      </c>
      <c r="G3826" s="9">
        <f>E3826*21*15%</f>
        <v>7.686</v>
      </c>
      <c r="H3826" s="11" t="s">
        <v>32</v>
      </c>
      <c r="I3826" s="18" t="s">
        <v>27</v>
      </c>
      <c r="J3826" s="9" t="s">
        <v>28</v>
      </c>
      <c r="K3826" s="19"/>
    </row>
    <row r="3827" ht="24" spans="1:11">
      <c r="A3827" s="9">
        <v>3821</v>
      </c>
      <c r="B3827" s="10" t="s">
        <v>7919</v>
      </c>
      <c r="C3827" s="11" t="s">
        <v>495</v>
      </c>
      <c r="D3827" s="11" t="s">
        <v>72</v>
      </c>
      <c r="E3827" s="20">
        <v>3.5</v>
      </c>
      <c r="F3827" s="9">
        <f>E3827*21</f>
        <v>73.5</v>
      </c>
      <c r="G3827" s="9">
        <f>E3827*21*15%</f>
        <v>11.025</v>
      </c>
      <c r="H3827" s="11" t="s">
        <v>7063</v>
      </c>
      <c r="I3827" s="18" t="s">
        <v>27</v>
      </c>
      <c r="J3827" s="9" t="s">
        <v>28</v>
      </c>
      <c r="K3827" s="19"/>
    </row>
    <row r="3828" ht="24" spans="1:11">
      <c r="A3828" s="9">
        <v>3822</v>
      </c>
      <c r="B3828" s="10" t="s">
        <v>7920</v>
      </c>
      <c r="C3828" s="11" t="s">
        <v>135</v>
      </c>
      <c r="D3828" s="11" t="s">
        <v>7921</v>
      </c>
      <c r="E3828" s="20">
        <v>4.05</v>
      </c>
      <c r="F3828" s="9">
        <f t="shared" ref="F3828:F3891" si="120">E3828*21</f>
        <v>85.05</v>
      </c>
      <c r="G3828" s="9">
        <f t="shared" ref="G3828:G3891" si="121">E3828*21*15%</f>
        <v>12.7575</v>
      </c>
      <c r="H3828" s="11" t="s">
        <v>55</v>
      </c>
      <c r="I3828" s="18" t="s">
        <v>27</v>
      </c>
      <c r="J3828" s="9" t="s">
        <v>28</v>
      </c>
      <c r="K3828" s="19"/>
    </row>
    <row r="3829" ht="24" spans="1:11">
      <c r="A3829" s="9">
        <v>3823</v>
      </c>
      <c r="B3829" s="10" t="s">
        <v>7922</v>
      </c>
      <c r="C3829" s="11" t="s">
        <v>7923</v>
      </c>
      <c r="D3829" s="11" t="s">
        <v>7924</v>
      </c>
      <c r="E3829" s="20">
        <v>3.25</v>
      </c>
      <c r="F3829" s="9">
        <f>E3829*21</f>
        <v>68.25</v>
      </c>
      <c r="G3829" s="9">
        <f>E3829*21*15%</f>
        <v>10.2375</v>
      </c>
      <c r="H3829" s="11" t="s">
        <v>62</v>
      </c>
      <c r="I3829" s="18" t="s">
        <v>27</v>
      </c>
      <c r="J3829" s="9" t="s">
        <v>28</v>
      </c>
      <c r="K3829" s="19"/>
    </row>
    <row r="3830" ht="24" spans="1:11">
      <c r="A3830" s="9">
        <v>3824</v>
      </c>
      <c r="B3830" s="10" t="s">
        <v>7925</v>
      </c>
      <c r="C3830" s="11" t="s">
        <v>320</v>
      </c>
      <c r="D3830" s="11" t="s">
        <v>72</v>
      </c>
      <c r="E3830" s="20">
        <v>5.36</v>
      </c>
      <c r="F3830" s="9">
        <f>E3830*21</f>
        <v>112.56</v>
      </c>
      <c r="G3830" s="9">
        <f>E3830*21*15%</f>
        <v>16.884</v>
      </c>
      <c r="H3830" s="11" t="s">
        <v>7926</v>
      </c>
      <c r="I3830" s="18" t="s">
        <v>27</v>
      </c>
      <c r="J3830" s="9" t="s">
        <v>28</v>
      </c>
      <c r="K3830" s="19"/>
    </row>
    <row r="3831" ht="24" spans="1:11">
      <c r="A3831" s="9">
        <v>3825</v>
      </c>
      <c r="B3831" s="10" t="s">
        <v>7927</v>
      </c>
      <c r="C3831" s="11" t="s">
        <v>701</v>
      </c>
      <c r="D3831" s="11" t="s">
        <v>72</v>
      </c>
      <c r="E3831" s="20">
        <v>2.31</v>
      </c>
      <c r="F3831" s="9">
        <f>E3831*21</f>
        <v>48.51</v>
      </c>
      <c r="G3831" s="9">
        <f>E3831*21*15%</f>
        <v>7.2765</v>
      </c>
      <c r="H3831" s="11" t="s">
        <v>7928</v>
      </c>
      <c r="I3831" s="18" t="s">
        <v>27</v>
      </c>
      <c r="J3831" s="9" t="s">
        <v>28</v>
      </c>
      <c r="K3831" s="19"/>
    </row>
    <row r="3832" ht="24" spans="1:11">
      <c r="A3832" s="9">
        <v>3826</v>
      </c>
      <c r="B3832" s="10" t="s">
        <v>7929</v>
      </c>
      <c r="C3832" s="11" t="s">
        <v>415</v>
      </c>
      <c r="D3832" s="11" t="s">
        <v>7930</v>
      </c>
      <c r="E3832" s="20">
        <v>1.03</v>
      </c>
      <c r="F3832" s="9">
        <f>E3832*21</f>
        <v>21.63</v>
      </c>
      <c r="G3832" s="9">
        <f>E3832*21*15%</f>
        <v>3.2445</v>
      </c>
      <c r="H3832" s="11" t="s">
        <v>7931</v>
      </c>
      <c r="I3832" s="18" t="s">
        <v>27</v>
      </c>
      <c r="J3832" s="9" t="s">
        <v>28</v>
      </c>
      <c r="K3832" s="19"/>
    </row>
    <row r="3833" ht="24" spans="1:11">
      <c r="A3833" s="9">
        <v>3827</v>
      </c>
      <c r="B3833" s="10" t="s">
        <v>7932</v>
      </c>
      <c r="C3833" s="11" t="s">
        <v>24</v>
      </c>
      <c r="D3833" s="11" t="s">
        <v>7933</v>
      </c>
      <c r="E3833" s="20">
        <v>4.18</v>
      </c>
      <c r="F3833" s="9">
        <f>E3833*21</f>
        <v>87.78</v>
      </c>
      <c r="G3833" s="9">
        <f>E3833*21*15%</f>
        <v>13.167</v>
      </c>
      <c r="H3833" s="11" t="s">
        <v>44</v>
      </c>
      <c r="I3833" s="18" t="s">
        <v>27</v>
      </c>
      <c r="J3833" s="9" t="s">
        <v>28</v>
      </c>
      <c r="K3833" s="19"/>
    </row>
    <row r="3834" ht="24" spans="1:11">
      <c r="A3834" s="9">
        <v>3828</v>
      </c>
      <c r="B3834" s="10" t="s">
        <v>7934</v>
      </c>
      <c r="C3834" s="11" t="s">
        <v>490</v>
      </c>
      <c r="D3834" s="11" t="s">
        <v>6085</v>
      </c>
      <c r="E3834" s="20">
        <v>4.85</v>
      </c>
      <c r="F3834" s="9">
        <f>E3834*21</f>
        <v>101.85</v>
      </c>
      <c r="G3834" s="9">
        <f>E3834*21*15%</f>
        <v>15.2775</v>
      </c>
      <c r="H3834" s="11" t="s">
        <v>48</v>
      </c>
      <c r="I3834" s="18" t="s">
        <v>27</v>
      </c>
      <c r="J3834" s="9" t="s">
        <v>28</v>
      </c>
      <c r="K3834" s="19"/>
    </row>
    <row r="3835" ht="24" spans="1:11">
      <c r="A3835" s="9">
        <v>3829</v>
      </c>
      <c r="B3835" s="10" t="s">
        <v>6489</v>
      </c>
      <c r="C3835" s="11" t="s">
        <v>564</v>
      </c>
      <c r="D3835" s="11" t="s">
        <v>7935</v>
      </c>
      <c r="E3835" s="20">
        <v>2.45</v>
      </c>
      <c r="F3835" s="9">
        <f>E3835*21</f>
        <v>51.45</v>
      </c>
      <c r="G3835" s="9">
        <f>E3835*21*15%</f>
        <v>7.7175</v>
      </c>
      <c r="H3835" s="11" t="s">
        <v>55</v>
      </c>
      <c r="I3835" s="18" t="s">
        <v>27</v>
      </c>
      <c r="J3835" s="9" t="s">
        <v>28</v>
      </c>
      <c r="K3835" s="19"/>
    </row>
    <row r="3836" ht="24" spans="1:11">
      <c r="A3836" s="9">
        <v>3830</v>
      </c>
      <c r="B3836" s="10" t="s">
        <v>7936</v>
      </c>
      <c r="C3836" s="11" t="s">
        <v>492</v>
      </c>
      <c r="D3836" s="11" t="s">
        <v>7937</v>
      </c>
      <c r="E3836" s="20">
        <v>2.35</v>
      </c>
      <c r="F3836" s="9">
        <f>E3836*21</f>
        <v>49.35</v>
      </c>
      <c r="G3836" s="9">
        <f>E3836*21*15%</f>
        <v>7.4025</v>
      </c>
      <c r="H3836" s="11" t="s">
        <v>59</v>
      </c>
      <c r="I3836" s="18" t="s">
        <v>27</v>
      </c>
      <c r="J3836" s="9" t="s">
        <v>28</v>
      </c>
      <c r="K3836" s="19"/>
    </row>
    <row r="3837" ht="24" spans="1:11">
      <c r="A3837" s="9">
        <v>3831</v>
      </c>
      <c r="B3837" s="10" t="s">
        <v>7938</v>
      </c>
      <c r="C3837" s="11" t="s">
        <v>1148</v>
      </c>
      <c r="D3837" s="11" t="s">
        <v>7939</v>
      </c>
      <c r="E3837" s="20">
        <v>1.72</v>
      </c>
      <c r="F3837" s="9">
        <f>E3837*21</f>
        <v>36.12</v>
      </c>
      <c r="G3837" s="9">
        <f>E3837*21*15%</f>
        <v>5.418</v>
      </c>
      <c r="H3837" s="11" t="s">
        <v>55</v>
      </c>
      <c r="I3837" s="18" t="s">
        <v>27</v>
      </c>
      <c r="J3837" s="9" t="s">
        <v>28</v>
      </c>
      <c r="K3837" s="19"/>
    </row>
    <row r="3838" ht="24" spans="1:11">
      <c r="A3838" s="9">
        <v>3832</v>
      </c>
      <c r="B3838" s="10" t="s">
        <v>7940</v>
      </c>
      <c r="C3838" s="11" t="s">
        <v>376</v>
      </c>
      <c r="D3838" s="11" t="s">
        <v>72</v>
      </c>
      <c r="E3838" s="20">
        <v>1.23</v>
      </c>
      <c r="F3838" s="9">
        <f>E3838*21</f>
        <v>25.83</v>
      </c>
      <c r="G3838" s="9">
        <f>E3838*21*15%</f>
        <v>3.8745</v>
      </c>
      <c r="H3838" s="11" t="s">
        <v>55</v>
      </c>
      <c r="I3838" s="18" t="s">
        <v>27</v>
      </c>
      <c r="J3838" s="9" t="s">
        <v>28</v>
      </c>
      <c r="K3838" s="19"/>
    </row>
    <row r="3839" ht="24" spans="1:11">
      <c r="A3839" s="9">
        <v>3833</v>
      </c>
      <c r="B3839" s="10" t="s">
        <v>7941</v>
      </c>
      <c r="C3839" s="11" t="s">
        <v>453</v>
      </c>
      <c r="D3839" s="11" t="s">
        <v>72</v>
      </c>
      <c r="E3839" s="20">
        <v>0.95</v>
      </c>
      <c r="F3839" s="9">
        <f>E3839*21</f>
        <v>19.95</v>
      </c>
      <c r="G3839" s="9">
        <f>E3839*21*15%</f>
        <v>2.9925</v>
      </c>
      <c r="H3839" s="11" t="s">
        <v>4159</v>
      </c>
      <c r="I3839" s="18" t="s">
        <v>27</v>
      </c>
      <c r="J3839" s="9" t="s">
        <v>28</v>
      </c>
      <c r="K3839" s="19"/>
    </row>
    <row r="3840" ht="24" spans="1:11">
      <c r="A3840" s="9">
        <v>3834</v>
      </c>
      <c r="B3840" s="10" t="s">
        <v>7942</v>
      </c>
      <c r="C3840" s="11" t="s">
        <v>490</v>
      </c>
      <c r="D3840" s="11" t="s">
        <v>7943</v>
      </c>
      <c r="E3840" s="20">
        <v>1.47</v>
      </c>
      <c r="F3840" s="9">
        <f>E3840*21</f>
        <v>30.87</v>
      </c>
      <c r="G3840" s="9">
        <f>E3840*21*15%</f>
        <v>4.6305</v>
      </c>
      <c r="H3840" s="11" t="s">
        <v>44</v>
      </c>
      <c r="I3840" s="18" t="s">
        <v>27</v>
      </c>
      <c r="J3840" s="9" t="s">
        <v>28</v>
      </c>
      <c r="K3840" s="19"/>
    </row>
    <row r="3841" ht="24" spans="1:11">
      <c r="A3841" s="9">
        <v>3835</v>
      </c>
      <c r="B3841" s="10" t="s">
        <v>7944</v>
      </c>
      <c r="C3841" s="11" t="s">
        <v>7945</v>
      </c>
      <c r="D3841" s="11" t="s">
        <v>7946</v>
      </c>
      <c r="E3841" s="20">
        <v>2.63</v>
      </c>
      <c r="F3841" s="9">
        <f>E3841*21</f>
        <v>55.23</v>
      </c>
      <c r="G3841" s="9">
        <f>E3841*21*15%</f>
        <v>8.2845</v>
      </c>
      <c r="H3841" s="11" t="s">
        <v>40</v>
      </c>
      <c r="I3841" s="18" t="s">
        <v>27</v>
      </c>
      <c r="J3841" s="9" t="s">
        <v>28</v>
      </c>
      <c r="K3841" s="19"/>
    </row>
    <row r="3842" ht="24" spans="1:11">
      <c r="A3842" s="9">
        <v>3836</v>
      </c>
      <c r="B3842" s="10" t="s">
        <v>6485</v>
      </c>
      <c r="C3842" s="11" t="s">
        <v>299</v>
      </c>
      <c r="D3842" s="11" t="s">
        <v>7947</v>
      </c>
      <c r="E3842" s="20">
        <v>1.21</v>
      </c>
      <c r="F3842" s="9">
        <f>E3842*21</f>
        <v>25.41</v>
      </c>
      <c r="G3842" s="9">
        <f>E3842*21*15%</f>
        <v>3.8115</v>
      </c>
      <c r="H3842" s="11" t="s">
        <v>26</v>
      </c>
      <c r="I3842" s="18" t="s">
        <v>27</v>
      </c>
      <c r="J3842" s="9" t="s">
        <v>28</v>
      </c>
      <c r="K3842" s="19"/>
    </row>
    <row r="3843" ht="24" spans="1:11">
      <c r="A3843" s="9">
        <v>3837</v>
      </c>
      <c r="B3843" s="10" t="s">
        <v>7948</v>
      </c>
      <c r="C3843" s="11" t="s">
        <v>7949</v>
      </c>
      <c r="D3843" s="11" t="s">
        <v>7950</v>
      </c>
      <c r="E3843" s="20">
        <v>1.13</v>
      </c>
      <c r="F3843" s="9">
        <f>E3843*21</f>
        <v>23.73</v>
      </c>
      <c r="G3843" s="9">
        <f>E3843*21*15%</f>
        <v>3.5595</v>
      </c>
      <c r="H3843" s="11" t="s">
        <v>26</v>
      </c>
      <c r="I3843" s="18" t="s">
        <v>27</v>
      </c>
      <c r="J3843" s="9" t="s">
        <v>28</v>
      </c>
      <c r="K3843" s="19"/>
    </row>
    <row r="3844" ht="24" spans="1:11">
      <c r="A3844" s="9">
        <v>3838</v>
      </c>
      <c r="B3844" s="10" t="s">
        <v>7951</v>
      </c>
      <c r="C3844" s="11" t="s">
        <v>350</v>
      </c>
      <c r="D3844" s="11" t="s">
        <v>72</v>
      </c>
      <c r="E3844" s="20">
        <v>1.02</v>
      </c>
      <c r="F3844" s="9">
        <f>E3844*21</f>
        <v>21.42</v>
      </c>
      <c r="G3844" s="9">
        <f>E3844*21*15%</f>
        <v>3.213</v>
      </c>
      <c r="H3844" s="11" t="s">
        <v>32</v>
      </c>
      <c r="I3844" s="18" t="s">
        <v>27</v>
      </c>
      <c r="J3844" s="9" t="s">
        <v>28</v>
      </c>
      <c r="K3844" s="19"/>
    </row>
    <row r="3845" ht="24" spans="1:11">
      <c r="A3845" s="9">
        <v>3839</v>
      </c>
      <c r="B3845" s="10" t="s">
        <v>7952</v>
      </c>
      <c r="C3845" s="11" t="s">
        <v>1071</v>
      </c>
      <c r="D3845" s="11" t="s">
        <v>72</v>
      </c>
      <c r="E3845" s="20">
        <v>0.89</v>
      </c>
      <c r="F3845" s="9">
        <f>E3845*21</f>
        <v>18.69</v>
      </c>
      <c r="G3845" s="9">
        <f>E3845*21*15%</f>
        <v>2.8035</v>
      </c>
      <c r="H3845" s="11" t="s">
        <v>7953</v>
      </c>
      <c r="I3845" s="18" t="s">
        <v>27</v>
      </c>
      <c r="J3845" s="9" t="s">
        <v>28</v>
      </c>
      <c r="K3845" s="19"/>
    </row>
    <row r="3846" ht="24" spans="1:11">
      <c r="A3846" s="9">
        <v>3840</v>
      </c>
      <c r="B3846" s="10" t="s">
        <v>7954</v>
      </c>
      <c r="C3846" s="11" t="s">
        <v>265</v>
      </c>
      <c r="D3846" s="11" t="s">
        <v>7955</v>
      </c>
      <c r="E3846" s="20">
        <v>2.53</v>
      </c>
      <c r="F3846" s="9">
        <f>E3846*21</f>
        <v>53.13</v>
      </c>
      <c r="G3846" s="9">
        <f>E3846*21*15%</f>
        <v>7.9695</v>
      </c>
      <c r="H3846" s="11" t="s">
        <v>26</v>
      </c>
      <c r="I3846" s="18" t="s">
        <v>27</v>
      </c>
      <c r="J3846" s="9" t="s">
        <v>28</v>
      </c>
      <c r="K3846" s="19"/>
    </row>
    <row r="3847" ht="24" spans="1:11">
      <c r="A3847" s="9">
        <v>3841</v>
      </c>
      <c r="B3847" s="10" t="s">
        <v>7956</v>
      </c>
      <c r="C3847" s="11" t="s">
        <v>453</v>
      </c>
      <c r="D3847" s="11" t="s">
        <v>7957</v>
      </c>
      <c r="E3847" s="20">
        <v>2.19</v>
      </c>
      <c r="F3847" s="9">
        <f>E3847*21</f>
        <v>45.99</v>
      </c>
      <c r="G3847" s="9">
        <f>E3847*21*15%</f>
        <v>6.8985</v>
      </c>
      <c r="H3847" s="11" t="s">
        <v>59</v>
      </c>
      <c r="I3847" s="18" t="s">
        <v>27</v>
      </c>
      <c r="J3847" s="9" t="s">
        <v>28</v>
      </c>
      <c r="K3847" s="19"/>
    </row>
    <row r="3848" ht="24" spans="1:11">
      <c r="A3848" s="9">
        <v>3842</v>
      </c>
      <c r="B3848" s="10" t="s">
        <v>7958</v>
      </c>
      <c r="C3848" s="11" t="s">
        <v>864</v>
      </c>
      <c r="D3848" s="11" t="s">
        <v>5598</v>
      </c>
      <c r="E3848" s="20">
        <v>2.25</v>
      </c>
      <c r="F3848" s="9">
        <f>E3848*21</f>
        <v>47.25</v>
      </c>
      <c r="G3848" s="9">
        <f>E3848*21*15%</f>
        <v>7.0875</v>
      </c>
      <c r="H3848" s="11" t="s">
        <v>48</v>
      </c>
      <c r="I3848" s="18" t="s">
        <v>27</v>
      </c>
      <c r="J3848" s="9" t="s">
        <v>28</v>
      </c>
      <c r="K3848" s="19"/>
    </row>
    <row r="3849" ht="24" spans="1:11">
      <c r="A3849" s="9">
        <v>3843</v>
      </c>
      <c r="B3849" s="10" t="s">
        <v>7959</v>
      </c>
      <c r="C3849" s="11" t="s">
        <v>202</v>
      </c>
      <c r="D3849" s="11" t="s">
        <v>7960</v>
      </c>
      <c r="E3849" s="20">
        <v>0.88</v>
      </c>
      <c r="F3849" s="9">
        <f>E3849*21</f>
        <v>18.48</v>
      </c>
      <c r="G3849" s="9">
        <f>E3849*21*15%</f>
        <v>2.772</v>
      </c>
      <c r="H3849" s="11" t="s">
        <v>40</v>
      </c>
      <c r="I3849" s="18" t="s">
        <v>27</v>
      </c>
      <c r="J3849" s="9" t="s">
        <v>28</v>
      </c>
      <c r="K3849" s="19"/>
    </row>
    <row r="3850" ht="24" spans="1:11">
      <c r="A3850" s="9">
        <v>3844</v>
      </c>
      <c r="B3850" s="10" t="s">
        <v>7961</v>
      </c>
      <c r="C3850" s="11" t="s">
        <v>704</v>
      </c>
      <c r="D3850" s="11" t="s">
        <v>7962</v>
      </c>
      <c r="E3850" s="20">
        <v>1.99</v>
      </c>
      <c r="F3850" s="9">
        <f>E3850*21</f>
        <v>41.79</v>
      </c>
      <c r="G3850" s="9">
        <f>E3850*21*15%</f>
        <v>6.2685</v>
      </c>
      <c r="H3850" s="11" t="s">
        <v>48</v>
      </c>
      <c r="I3850" s="18" t="s">
        <v>27</v>
      </c>
      <c r="J3850" s="9" t="s">
        <v>28</v>
      </c>
      <c r="K3850" s="19"/>
    </row>
    <row r="3851" ht="24" spans="1:11">
      <c r="A3851" s="9">
        <v>3845</v>
      </c>
      <c r="B3851" s="10" t="s">
        <v>7963</v>
      </c>
      <c r="C3851" s="11" t="s">
        <v>630</v>
      </c>
      <c r="D3851" s="11" t="s">
        <v>7964</v>
      </c>
      <c r="E3851" s="20">
        <v>1.02</v>
      </c>
      <c r="F3851" s="9">
        <f>E3851*21</f>
        <v>21.42</v>
      </c>
      <c r="G3851" s="9">
        <f>E3851*21*15%</f>
        <v>3.213</v>
      </c>
      <c r="H3851" s="11" t="s">
        <v>40</v>
      </c>
      <c r="I3851" s="18" t="s">
        <v>27</v>
      </c>
      <c r="J3851" s="9" t="s">
        <v>28</v>
      </c>
      <c r="K3851" s="19"/>
    </row>
    <row r="3852" ht="24" spans="1:11">
      <c r="A3852" s="9">
        <v>3846</v>
      </c>
      <c r="B3852" s="10" t="s">
        <v>7965</v>
      </c>
      <c r="C3852" s="11" t="s">
        <v>741</v>
      </c>
      <c r="D3852" s="11" t="s">
        <v>7966</v>
      </c>
      <c r="E3852" s="20">
        <v>2.29</v>
      </c>
      <c r="F3852" s="9">
        <f>E3852*21</f>
        <v>48.09</v>
      </c>
      <c r="G3852" s="9">
        <f>E3852*21*15%</f>
        <v>7.2135</v>
      </c>
      <c r="H3852" s="11" t="s">
        <v>44</v>
      </c>
      <c r="I3852" s="18" t="s">
        <v>27</v>
      </c>
      <c r="J3852" s="9" t="s">
        <v>28</v>
      </c>
      <c r="K3852" s="19"/>
    </row>
    <row r="3853" ht="24" spans="1:11">
      <c r="A3853" s="9">
        <v>3847</v>
      </c>
      <c r="B3853" s="10" t="s">
        <v>7967</v>
      </c>
      <c r="C3853" s="11" t="s">
        <v>166</v>
      </c>
      <c r="D3853" s="11" t="s">
        <v>7968</v>
      </c>
      <c r="E3853" s="20">
        <v>3.03</v>
      </c>
      <c r="F3853" s="9">
        <f>E3853*21</f>
        <v>63.63</v>
      </c>
      <c r="G3853" s="9">
        <f>E3853*21*15%</f>
        <v>9.5445</v>
      </c>
      <c r="H3853" s="11" t="s">
        <v>44</v>
      </c>
      <c r="I3853" s="18" t="s">
        <v>27</v>
      </c>
      <c r="J3853" s="9" t="s">
        <v>28</v>
      </c>
      <c r="K3853" s="19"/>
    </row>
    <row r="3854" ht="24" spans="1:11">
      <c r="A3854" s="9">
        <v>3848</v>
      </c>
      <c r="B3854" s="10" t="s">
        <v>7969</v>
      </c>
      <c r="C3854" s="11" t="s">
        <v>718</v>
      </c>
      <c r="D3854" s="11" t="s">
        <v>72</v>
      </c>
      <c r="E3854" s="20">
        <v>0.95</v>
      </c>
      <c r="F3854" s="9">
        <f>E3854*21</f>
        <v>19.95</v>
      </c>
      <c r="G3854" s="9">
        <f>E3854*21*15%</f>
        <v>2.9925</v>
      </c>
      <c r="H3854" s="11" t="s">
        <v>48</v>
      </c>
      <c r="I3854" s="18" t="s">
        <v>27</v>
      </c>
      <c r="J3854" s="9" t="s">
        <v>28</v>
      </c>
      <c r="K3854" s="19"/>
    </row>
    <row r="3855" ht="24" spans="1:11">
      <c r="A3855" s="9">
        <v>3849</v>
      </c>
      <c r="B3855" s="10" t="s">
        <v>7970</v>
      </c>
      <c r="C3855" s="11" t="s">
        <v>426</v>
      </c>
      <c r="D3855" s="11" t="s">
        <v>7971</v>
      </c>
      <c r="E3855" s="20">
        <v>1.43</v>
      </c>
      <c r="F3855" s="9">
        <f>E3855*21</f>
        <v>30.03</v>
      </c>
      <c r="G3855" s="9">
        <f>E3855*21*15%</f>
        <v>4.5045</v>
      </c>
      <c r="H3855" s="11" t="s">
        <v>1548</v>
      </c>
      <c r="I3855" s="18" t="s">
        <v>27</v>
      </c>
      <c r="J3855" s="9" t="s">
        <v>28</v>
      </c>
      <c r="K3855" s="19"/>
    </row>
    <row r="3856" ht="24" spans="1:11">
      <c r="A3856" s="9">
        <v>3850</v>
      </c>
      <c r="B3856" s="10" t="s">
        <v>7972</v>
      </c>
      <c r="C3856" s="11" t="s">
        <v>774</v>
      </c>
      <c r="D3856" s="11" t="s">
        <v>7973</v>
      </c>
      <c r="E3856" s="20">
        <v>2.15</v>
      </c>
      <c r="F3856" s="9">
        <f>E3856*21</f>
        <v>45.15</v>
      </c>
      <c r="G3856" s="9">
        <f>E3856*21*15%</f>
        <v>6.7725</v>
      </c>
      <c r="H3856" s="11" t="s">
        <v>116</v>
      </c>
      <c r="I3856" s="18" t="s">
        <v>27</v>
      </c>
      <c r="J3856" s="9" t="s">
        <v>28</v>
      </c>
      <c r="K3856" s="19"/>
    </row>
    <row r="3857" ht="24" spans="1:11">
      <c r="A3857" s="9">
        <v>3851</v>
      </c>
      <c r="B3857" s="10" t="s">
        <v>7974</v>
      </c>
      <c r="C3857" s="11" t="s">
        <v>7907</v>
      </c>
      <c r="D3857" s="11" t="s">
        <v>7975</v>
      </c>
      <c r="E3857" s="20">
        <v>4.09</v>
      </c>
      <c r="F3857" s="9">
        <f>E3857*21</f>
        <v>85.89</v>
      </c>
      <c r="G3857" s="9">
        <f>E3857*21*15%</f>
        <v>12.8835</v>
      </c>
      <c r="H3857" s="11" t="s">
        <v>69</v>
      </c>
      <c r="I3857" s="18" t="s">
        <v>27</v>
      </c>
      <c r="J3857" s="9" t="s">
        <v>28</v>
      </c>
      <c r="K3857" s="19"/>
    </row>
    <row r="3858" ht="24" spans="1:11">
      <c r="A3858" s="9">
        <v>3852</v>
      </c>
      <c r="B3858" s="10" t="s">
        <v>7976</v>
      </c>
      <c r="C3858" s="11" t="s">
        <v>1528</v>
      </c>
      <c r="D3858" s="11" t="s">
        <v>5598</v>
      </c>
      <c r="E3858" s="20">
        <v>3.23</v>
      </c>
      <c r="F3858" s="9">
        <f>E3858*21</f>
        <v>67.83</v>
      </c>
      <c r="G3858" s="9">
        <f>E3858*21*15%</f>
        <v>10.1745</v>
      </c>
      <c r="H3858" s="11" t="s">
        <v>62</v>
      </c>
      <c r="I3858" s="18" t="s">
        <v>27</v>
      </c>
      <c r="J3858" s="9" t="s">
        <v>28</v>
      </c>
      <c r="K3858" s="19"/>
    </row>
    <row r="3859" ht="24" spans="1:11">
      <c r="A3859" s="9">
        <v>3853</v>
      </c>
      <c r="B3859" s="10" t="s">
        <v>7977</v>
      </c>
      <c r="C3859" s="11" t="s">
        <v>1448</v>
      </c>
      <c r="D3859" s="11" t="s">
        <v>7978</v>
      </c>
      <c r="E3859" s="20">
        <v>1.55</v>
      </c>
      <c r="F3859" s="9">
        <f>E3859*21</f>
        <v>32.55</v>
      </c>
      <c r="G3859" s="9">
        <f>E3859*21*15%</f>
        <v>4.8825</v>
      </c>
      <c r="H3859" s="11" t="s">
        <v>40</v>
      </c>
      <c r="I3859" s="18" t="s">
        <v>27</v>
      </c>
      <c r="J3859" s="9" t="s">
        <v>28</v>
      </c>
      <c r="K3859" s="19"/>
    </row>
    <row r="3860" ht="24" spans="1:11">
      <c r="A3860" s="9">
        <v>3854</v>
      </c>
      <c r="B3860" s="10" t="s">
        <v>2405</v>
      </c>
      <c r="C3860" s="11" t="s">
        <v>7979</v>
      </c>
      <c r="D3860" s="11" t="s">
        <v>76</v>
      </c>
      <c r="E3860" s="20">
        <v>1.89</v>
      </c>
      <c r="F3860" s="9">
        <f>E3860*21</f>
        <v>39.69</v>
      </c>
      <c r="G3860" s="9">
        <f>E3860*21*15%</f>
        <v>5.9535</v>
      </c>
      <c r="H3860" s="11" t="s">
        <v>7980</v>
      </c>
      <c r="I3860" s="18" t="s">
        <v>27</v>
      </c>
      <c r="J3860" s="9" t="s">
        <v>28</v>
      </c>
      <c r="K3860" s="19"/>
    </row>
    <row r="3861" ht="24" spans="1:11">
      <c r="A3861" s="9">
        <v>3855</v>
      </c>
      <c r="B3861" s="10" t="s">
        <v>7981</v>
      </c>
      <c r="C3861" s="11" t="s">
        <v>903</v>
      </c>
      <c r="D3861" s="11" t="s">
        <v>7982</v>
      </c>
      <c r="E3861" s="20">
        <v>1.87</v>
      </c>
      <c r="F3861" s="9">
        <f>E3861*21</f>
        <v>39.27</v>
      </c>
      <c r="G3861" s="9">
        <f>E3861*21*15%</f>
        <v>5.8905</v>
      </c>
      <c r="H3861" s="11" t="s">
        <v>7983</v>
      </c>
      <c r="I3861" s="18" t="s">
        <v>27</v>
      </c>
      <c r="J3861" s="9" t="s">
        <v>28</v>
      </c>
      <c r="K3861" s="19"/>
    </row>
    <row r="3862" ht="24" spans="1:11">
      <c r="A3862" s="9">
        <v>3856</v>
      </c>
      <c r="B3862" s="10" t="s">
        <v>7984</v>
      </c>
      <c r="C3862" s="11" t="s">
        <v>753</v>
      </c>
      <c r="D3862" s="11" t="s">
        <v>7985</v>
      </c>
      <c r="E3862" s="20">
        <v>1.87</v>
      </c>
      <c r="F3862" s="9">
        <f>E3862*21</f>
        <v>39.27</v>
      </c>
      <c r="G3862" s="9">
        <f>E3862*21*15%</f>
        <v>5.8905</v>
      </c>
      <c r="H3862" s="11" t="s">
        <v>7986</v>
      </c>
      <c r="I3862" s="18" t="s">
        <v>27</v>
      </c>
      <c r="J3862" s="9" t="s">
        <v>28</v>
      </c>
      <c r="K3862" s="19"/>
    </row>
    <row r="3863" ht="24" spans="1:11">
      <c r="A3863" s="9">
        <v>3857</v>
      </c>
      <c r="B3863" s="10" t="s">
        <v>7987</v>
      </c>
      <c r="C3863" s="11" t="s">
        <v>2685</v>
      </c>
      <c r="D3863" s="11" t="s">
        <v>7988</v>
      </c>
      <c r="E3863" s="20">
        <v>1.81</v>
      </c>
      <c r="F3863" s="9">
        <f>E3863*21</f>
        <v>38.01</v>
      </c>
      <c r="G3863" s="9">
        <f>E3863*21*15%</f>
        <v>5.7015</v>
      </c>
      <c r="H3863" s="11" t="s">
        <v>116</v>
      </c>
      <c r="I3863" s="18" t="s">
        <v>27</v>
      </c>
      <c r="J3863" s="9" t="s">
        <v>28</v>
      </c>
      <c r="K3863" s="19"/>
    </row>
    <row r="3864" ht="24" spans="1:11">
      <c r="A3864" s="9">
        <v>3858</v>
      </c>
      <c r="B3864" s="10" t="s">
        <v>7989</v>
      </c>
      <c r="C3864" s="11" t="s">
        <v>1827</v>
      </c>
      <c r="D3864" s="11" t="s">
        <v>7990</v>
      </c>
      <c r="E3864" s="20">
        <v>0.59</v>
      </c>
      <c r="F3864" s="9">
        <f>E3864*21</f>
        <v>12.39</v>
      </c>
      <c r="G3864" s="9">
        <f>E3864*21*15%</f>
        <v>1.8585</v>
      </c>
      <c r="H3864" s="11" t="s">
        <v>40</v>
      </c>
      <c r="I3864" s="18" t="s">
        <v>27</v>
      </c>
      <c r="J3864" s="9" t="s">
        <v>28</v>
      </c>
      <c r="K3864" s="19"/>
    </row>
    <row r="3865" ht="24" spans="1:11">
      <c r="A3865" s="9">
        <v>3859</v>
      </c>
      <c r="B3865" s="10" t="s">
        <v>7991</v>
      </c>
      <c r="C3865" s="11" t="s">
        <v>7992</v>
      </c>
      <c r="D3865" s="11" t="s">
        <v>7993</v>
      </c>
      <c r="E3865" s="20">
        <v>1.33</v>
      </c>
      <c r="F3865" s="9">
        <f>E3865*21</f>
        <v>27.93</v>
      </c>
      <c r="G3865" s="9">
        <f>E3865*21*15%</f>
        <v>4.1895</v>
      </c>
      <c r="H3865" s="11" t="s">
        <v>7994</v>
      </c>
      <c r="I3865" s="18" t="s">
        <v>27</v>
      </c>
      <c r="J3865" s="9" t="s">
        <v>28</v>
      </c>
      <c r="K3865" s="19"/>
    </row>
    <row r="3866" ht="24" spans="1:11">
      <c r="A3866" s="9">
        <v>3860</v>
      </c>
      <c r="B3866" s="10" t="s">
        <v>7995</v>
      </c>
      <c r="C3866" s="11" t="s">
        <v>5628</v>
      </c>
      <c r="D3866" s="11" t="s">
        <v>7996</v>
      </c>
      <c r="E3866" s="20">
        <v>1.75</v>
      </c>
      <c r="F3866" s="9">
        <f>E3866*21</f>
        <v>36.75</v>
      </c>
      <c r="G3866" s="9">
        <f>E3866*21*15%</f>
        <v>5.5125</v>
      </c>
      <c r="H3866" s="11" t="s">
        <v>48</v>
      </c>
      <c r="I3866" s="18" t="s">
        <v>27</v>
      </c>
      <c r="J3866" s="9" t="s">
        <v>28</v>
      </c>
      <c r="K3866" s="19"/>
    </row>
    <row r="3867" ht="24" spans="1:11">
      <c r="A3867" s="9">
        <v>3861</v>
      </c>
      <c r="B3867" s="10" t="s">
        <v>2672</v>
      </c>
      <c r="C3867" s="11" t="s">
        <v>7997</v>
      </c>
      <c r="D3867" s="11" t="s">
        <v>7998</v>
      </c>
      <c r="E3867" s="20">
        <v>1.3</v>
      </c>
      <c r="F3867" s="9">
        <f>E3867*21</f>
        <v>27.3</v>
      </c>
      <c r="G3867" s="9">
        <f>E3867*21*15%</f>
        <v>4.095</v>
      </c>
      <c r="H3867" s="11" t="s">
        <v>7999</v>
      </c>
      <c r="I3867" s="18" t="s">
        <v>27</v>
      </c>
      <c r="J3867" s="9" t="s">
        <v>28</v>
      </c>
      <c r="K3867" s="19"/>
    </row>
    <row r="3868" ht="24" spans="1:11">
      <c r="A3868" s="9">
        <v>3862</v>
      </c>
      <c r="B3868" s="10" t="s">
        <v>8000</v>
      </c>
      <c r="C3868" s="11" t="s">
        <v>883</v>
      </c>
      <c r="D3868" s="11" t="s">
        <v>72</v>
      </c>
      <c r="E3868" s="20">
        <v>3.13</v>
      </c>
      <c r="F3868" s="9">
        <f>E3868*21</f>
        <v>65.73</v>
      </c>
      <c r="G3868" s="9">
        <f>E3868*21*15%</f>
        <v>9.8595</v>
      </c>
      <c r="H3868" s="11" t="s">
        <v>8001</v>
      </c>
      <c r="I3868" s="18" t="s">
        <v>27</v>
      </c>
      <c r="J3868" s="9" t="s">
        <v>28</v>
      </c>
      <c r="K3868" s="19"/>
    </row>
    <row r="3869" ht="24" spans="1:11">
      <c r="A3869" s="9">
        <v>3863</v>
      </c>
      <c r="B3869" s="10" t="s">
        <v>8002</v>
      </c>
      <c r="C3869" s="11" t="s">
        <v>218</v>
      </c>
      <c r="D3869" s="11" t="s">
        <v>8003</v>
      </c>
      <c r="E3869" s="20">
        <v>2.87</v>
      </c>
      <c r="F3869" s="9">
        <f>E3869*21</f>
        <v>60.27</v>
      </c>
      <c r="G3869" s="9">
        <f>E3869*21*15%</f>
        <v>9.0405</v>
      </c>
      <c r="H3869" s="11" t="s">
        <v>62</v>
      </c>
      <c r="I3869" s="18" t="s">
        <v>27</v>
      </c>
      <c r="J3869" s="9" t="s">
        <v>28</v>
      </c>
      <c r="K3869" s="19"/>
    </row>
    <row r="3870" ht="24" spans="1:11">
      <c r="A3870" s="9">
        <v>3864</v>
      </c>
      <c r="B3870" s="10" t="s">
        <v>8004</v>
      </c>
      <c r="C3870" s="11" t="s">
        <v>930</v>
      </c>
      <c r="D3870" s="11" t="s">
        <v>8005</v>
      </c>
      <c r="E3870" s="20">
        <v>3.43</v>
      </c>
      <c r="F3870" s="9">
        <f>E3870*21</f>
        <v>72.03</v>
      </c>
      <c r="G3870" s="9">
        <f>E3870*21*15%</f>
        <v>10.8045</v>
      </c>
      <c r="H3870" s="11" t="s">
        <v>55</v>
      </c>
      <c r="I3870" s="18" t="s">
        <v>27</v>
      </c>
      <c r="J3870" s="9" t="s">
        <v>28</v>
      </c>
      <c r="K3870" s="19"/>
    </row>
    <row r="3871" ht="24" spans="1:11">
      <c r="A3871" s="9">
        <v>3865</v>
      </c>
      <c r="B3871" s="10" t="s">
        <v>8006</v>
      </c>
      <c r="C3871" s="11" t="s">
        <v>189</v>
      </c>
      <c r="D3871" s="11" t="s">
        <v>8007</v>
      </c>
      <c r="E3871" s="20">
        <v>1.56</v>
      </c>
      <c r="F3871" s="9">
        <f>E3871*21</f>
        <v>32.76</v>
      </c>
      <c r="G3871" s="9">
        <f>E3871*21*15%</f>
        <v>4.914</v>
      </c>
      <c r="H3871" s="11" t="s">
        <v>48</v>
      </c>
      <c r="I3871" s="18" t="s">
        <v>27</v>
      </c>
      <c r="J3871" s="9" t="s">
        <v>28</v>
      </c>
      <c r="K3871" s="19"/>
    </row>
    <row r="3872" ht="24" spans="1:11">
      <c r="A3872" s="9">
        <v>3866</v>
      </c>
      <c r="B3872" s="10" t="s">
        <v>8008</v>
      </c>
      <c r="C3872" s="11" t="s">
        <v>420</v>
      </c>
      <c r="D3872" s="11" t="s">
        <v>8009</v>
      </c>
      <c r="E3872" s="20">
        <v>1.41</v>
      </c>
      <c r="F3872" s="9">
        <f>E3872*21</f>
        <v>29.61</v>
      </c>
      <c r="G3872" s="9">
        <f>E3872*21*15%</f>
        <v>4.4415</v>
      </c>
      <c r="H3872" s="11" t="s">
        <v>48</v>
      </c>
      <c r="I3872" s="18" t="s">
        <v>27</v>
      </c>
      <c r="J3872" s="9" t="s">
        <v>28</v>
      </c>
      <c r="K3872" s="19"/>
    </row>
    <row r="3873" ht="24" spans="1:11">
      <c r="A3873" s="9">
        <v>3867</v>
      </c>
      <c r="B3873" s="10" t="s">
        <v>8010</v>
      </c>
      <c r="C3873" s="11" t="s">
        <v>265</v>
      </c>
      <c r="D3873" s="11" t="s">
        <v>8011</v>
      </c>
      <c r="E3873" s="20">
        <v>1.94</v>
      </c>
      <c r="F3873" s="9">
        <f>E3873*21</f>
        <v>40.74</v>
      </c>
      <c r="G3873" s="9">
        <f>E3873*21*15%</f>
        <v>6.111</v>
      </c>
      <c r="H3873" s="11" t="s">
        <v>62</v>
      </c>
      <c r="I3873" s="18" t="s">
        <v>27</v>
      </c>
      <c r="J3873" s="9" t="s">
        <v>28</v>
      </c>
      <c r="K3873" s="19"/>
    </row>
    <row r="3874" ht="24" spans="1:11">
      <c r="A3874" s="9">
        <v>3868</v>
      </c>
      <c r="B3874" s="10" t="s">
        <v>8012</v>
      </c>
      <c r="C3874" s="11" t="s">
        <v>817</v>
      </c>
      <c r="D3874" s="11" t="s">
        <v>72</v>
      </c>
      <c r="E3874" s="20">
        <v>3.79</v>
      </c>
      <c r="F3874" s="9">
        <f>E3874*21</f>
        <v>79.59</v>
      </c>
      <c r="G3874" s="9">
        <f>E3874*21*15%</f>
        <v>11.9385</v>
      </c>
      <c r="H3874" s="11" t="s">
        <v>62</v>
      </c>
      <c r="I3874" s="18" t="s">
        <v>27</v>
      </c>
      <c r="J3874" s="9" t="s">
        <v>28</v>
      </c>
      <c r="K3874" s="19"/>
    </row>
    <row r="3875" ht="24" spans="1:11">
      <c r="A3875" s="9">
        <v>3869</v>
      </c>
      <c r="B3875" s="10" t="s">
        <v>8013</v>
      </c>
      <c r="C3875" s="11" t="s">
        <v>315</v>
      </c>
      <c r="D3875" s="11" t="s">
        <v>8014</v>
      </c>
      <c r="E3875" s="20">
        <v>2.56</v>
      </c>
      <c r="F3875" s="9">
        <f>E3875*21</f>
        <v>53.76</v>
      </c>
      <c r="G3875" s="9">
        <f>E3875*21*15%</f>
        <v>8.064</v>
      </c>
      <c r="H3875" s="11" t="s">
        <v>59</v>
      </c>
      <c r="I3875" s="18" t="s">
        <v>27</v>
      </c>
      <c r="J3875" s="9" t="s">
        <v>28</v>
      </c>
      <c r="K3875" s="19"/>
    </row>
    <row r="3876" ht="24" spans="1:11">
      <c r="A3876" s="9">
        <v>3870</v>
      </c>
      <c r="B3876" s="10" t="s">
        <v>8015</v>
      </c>
      <c r="C3876" s="11" t="s">
        <v>1046</v>
      </c>
      <c r="D3876" s="11" t="s">
        <v>8016</v>
      </c>
      <c r="E3876" s="20">
        <v>1.59</v>
      </c>
      <c r="F3876" s="9">
        <f>E3876*21</f>
        <v>33.39</v>
      </c>
      <c r="G3876" s="9">
        <f>E3876*21*15%</f>
        <v>5.0085</v>
      </c>
      <c r="H3876" s="11" t="s">
        <v>59</v>
      </c>
      <c r="I3876" s="18" t="s">
        <v>27</v>
      </c>
      <c r="J3876" s="9" t="s">
        <v>28</v>
      </c>
      <c r="K3876" s="19"/>
    </row>
    <row r="3877" ht="24" spans="1:11">
      <c r="A3877" s="9">
        <v>3871</v>
      </c>
      <c r="B3877" s="10" t="s">
        <v>7812</v>
      </c>
      <c r="C3877" s="11" t="s">
        <v>170</v>
      </c>
      <c r="D3877" s="11" t="s">
        <v>8017</v>
      </c>
      <c r="E3877" s="20">
        <v>1.23</v>
      </c>
      <c r="F3877" s="9">
        <f>E3877*21</f>
        <v>25.83</v>
      </c>
      <c r="G3877" s="9">
        <f>E3877*21*15%</f>
        <v>3.8745</v>
      </c>
      <c r="H3877" s="11" t="s">
        <v>55</v>
      </c>
      <c r="I3877" s="18" t="s">
        <v>27</v>
      </c>
      <c r="J3877" s="9" t="s">
        <v>28</v>
      </c>
      <c r="K3877" s="19"/>
    </row>
    <row r="3878" ht="24" spans="1:11">
      <c r="A3878" s="9">
        <v>3872</v>
      </c>
      <c r="B3878" s="10" t="s">
        <v>5776</v>
      </c>
      <c r="C3878" s="11" t="s">
        <v>3226</v>
      </c>
      <c r="D3878" s="11" t="s">
        <v>5598</v>
      </c>
      <c r="E3878" s="20">
        <v>1.53</v>
      </c>
      <c r="F3878" s="9">
        <f>E3878*21</f>
        <v>32.13</v>
      </c>
      <c r="G3878" s="9">
        <f>E3878*21*15%</f>
        <v>4.8195</v>
      </c>
      <c r="H3878" s="11" t="s">
        <v>8018</v>
      </c>
      <c r="I3878" s="18" t="s">
        <v>27</v>
      </c>
      <c r="J3878" s="9" t="s">
        <v>28</v>
      </c>
      <c r="K3878" s="19"/>
    </row>
    <row r="3879" ht="24" spans="1:11">
      <c r="A3879" s="9">
        <v>3873</v>
      </c>
      <c r="B3879" s="10" t="s">
        <v>8019</v>
      </c>
      <c r="C3879" s="11" t="s">
        <v>896</v>
      </c>
      <c r="D3879" s="11" t="s">
        <v>8020</v>
      </c>
      <c r="E3879" s="20">
        <v>4.37</v>
      </c>
      <c r="F3879" s="9">
        <f>E3879*21</f>
        <v>91.77</v>
      </c>
      <c r="G3879" s="9">
        <f>E3879*21*15%</f>
        <v>13.7655</v>
      </c>
      <c r="H3879" s="11" t="s">
        <v>59</v>
      </c>
      <c r="I3879" s="18" t="s">
        <v>27</v>
      </c>
      <c r="J3879" s="9" t="s">
        <v>28</v>
      </c>
      <c r="K3879" s="19"/>
    </row>
    <row r="3880" ht="24" spans="1:11">
      <c r="A3880" s="9">
        <v>3874</v>
      </c>
      <c r="B3880" s="10" t="s">
        <v>8021</v>
      </c>
      <c r="C3880" s="11" t="s">
        <v>2612</v>
      </c>
      <c r="D3880" s="11" t="s">
        <v>8022</v>
      </c>
      <c r="E3880" s="20">
        <v>3.15</v>
      </c>
      <c r="F3880" s="9">
        <f>E3880*21</f>
        <v>66.15</v>
      </c>
      <c r="G3880" s="9">
        <f>E3880*21*15%</f>
        <v>9.9225</v>
      </c>
      <c r="H3880" s="11" t="s">
        <v>55</v>
      </c>
      <c r="I3880" s="18" t="s">
        <v>27</v>
      </c>
      <c r="J3880" s="9" t="s">
        <v>28</v>
      </c>
      <c r="K3880" s="19"/>
    </row>
    <row r="3881" ht="24" spans="1:11">
      <c r="A3881" s="9">
        <v>3875</v>
      </c>
      <c r="B3881" s="10" t="s">
        <v>2628</v>
      </c>
      <c r="C3881" s="11" t="s">
        <v>528</v>
      </c>
      <c r="D3881" s="11" t="s">
        <v>72</v>
      </c>
      <c r="E3881" s="20">
        <v>2.33</v>
      </c>
      <c r="F3881" s="9">
        <f>E3881*21</f>
        <v>48.93</v>
      </c>
      <c r="G3881" s="9">
        <f>E3881*21*15%</f>
        <v>7.3395</v>
      </c>
      <c r="H3881" s="11" t="s">
        <v>55</v>
      </c>
      <c r="I3881" s="18" t="s">
        <v>27</v>
      </c>
      <c r="J3881" s="9" t="s">
        <v>28</v>
      </c>
      <c r="K3881" s="19"/>
    </row>
    <row r="3882" ht="24" spans="1:11">
      <c r="A3882" s="9">
        <v>3876</v>
      </c>
      <c r="B3882" s="10" t="s">
        <v>8023</v>
      </c>
      <c r="C3882" s="11" t="s">
        <v>1448</v>
      </c>
      <c r="D3882" s="11" t="s">
        <v>8024</v>
      </c>
      <c r="E3882" s="20">
        <v>0.5</v>
      </c>
      <c r="F3882" s="9">
        <f>E3882*21</f>
        <v>10.5</v>
      </c>
      <c r="G3882" s="9">
        <f>E3882*21*15%</f>
        <v>1.575</v>
      </c>
      <c r="H3882" s="11" t="s">
        <v>62</v>
      </c>
      <c r="I3882" s="18" t="s">
        <v>27</v>
      </c>
      <c r="J3882" s="9" t="s">
        <v>28</v>
      </c>
      <c r="K3882" s="19"/>
    </row>
    <row r="3883" ht="24" spans="1:11">
      <c r="A3883" s="9">
        <v>3877</v>
      </c>
      <c r="B3883" s="10" t="s">
        <v>8025</v>
      </c>
      <c r="C3883" s="11" t="s">
        <v>704</v>
      </c>
      <c r="D3883" s="11" t="s">
        <v>8026</v>
      </c>
      <c r="E3883" s="20">
        <v>4.77</v>
      </c>
      <c r="F3883" s="9">
        <f>E3883*21</f>
        <v>100.17</v>
      </c>
      <c r="G3883" s="9">
        <f>E3883*21*15%</f>
        <v>15.0255</v>
      </c>
      <c r="H3883" s="11" t="s">
        <v>116</v>
      </c>
      <c r="I3883" s="18" t="s">
        <v>27</v>
      </c>
      <c r="J3883" s="9" t="s">
        <v>28</v>
      </c>
      <c r="K3883" s="19"/>
    </row>
    <row r="3884" ht="24" spans="1:11">
      <c r="A3884" s="9">
        <v>3878</v>
      </c>
      <c r="B3884" s="10" t="s">
        <v>2705</v>
      </c>
      <c r="C3884" s="11" t="s">
        <v>868</v>
      </c>
      <c r="D3884" s="11" t="s">
        <v>72</v>
      </c>
      <c r="E3884" s="20">
        <v>1.6</v>
      </c>
      <c r="F3884" s="9">
        <f>E3884*21</f>
        <v>33.6</v>
      </c>
      <c r="G3884" s="9">
        <f>E3884*21*15%</f>
        <v>5.04</v>
      </c>
      <c r="H3884" s="11" t="s">
        <v>1194</v>
      </c>
      <c r="I3884" s="18" t="s">
        <v>27</v>
      </c>
      <c r="J3884" s="9" t="s">
        <v>28</v>
      </c>
      <c r="K3884" s="19"/>
    </row>
    <row r="3885" ht="24" spans="1:11">
      <c r="A3885" s="9">
        <v>3879</v>
      </c>
      <c r="B3885" s="10" t="s">
        <v>8027</v>
      </c>
      <c r="C3885" s="11" t="s">
        <v>1448</v>
      </c>
      <c r="D3885" s="11" t="s">
        <v>8028</v>
      </c>
      <c r="E3885" s="20">
        <v>1.21</v>
      </c>
      <c r="F3885" s="9">
        <f>E3885*21</f>
        <v>25.41</v>
      </c>
      <c r="G3885" s="9">
        <f>E3885*21*15%</f>
        <v>3.8115</v>
      </c>
      <c r="H3885" s="11" t="s">
        <v>116</v>
      </c>
      <c r="I3885" s="18" t="s">
        <v>27</v>
      </c>
      <c r="J3885" s="9" t="s">
        <v>28</v>
      </c>
      <c r="K3885" s="19"/>
    </row>
    <row r="3886" ht="24" spans="1:11">
      <c r="A3886" s="9">
        <v>3880</v>
      </c>
      <c r="B3886" s="10" t="s">
        <v>8029</v>
      </c>
      <c r="C3886" s="11" t="s">
        <v>102</v>
      </c>
      <c r="D3886" s="11" t="s">
        <v>8030</v>
      </c>
      <c r="E3886" s="20">
        <v>0.79</v>
      </c>
      <c r="F3886" s="9">
        <f>E3886*21</f>
        <v>16.59</v>
      </c>
      <c r="G3886" s="9">
        <f>E3886*21*15%</f>
        <v>2.4885</v>
      </c>
      <c r="H3886" s="11" t="s">
        <v>116</v>
      </c>
      <c r="I3886" s="18" t="s">
        <v>27</v>
      </c>
      <c r="J3886" s="9" t="s">
        <v>28</v>
      </c>
      <c r="K3886" s="19"/>
    </row>
    <row r="3887" ht="24" spans="1:11">
      <c r="A3887" s="9">
        <v>3881</v>
      </c>
      <c r="B3887" s="10" t="s">
        <v>1745</v>
      </c>
      <c r="C3887" s="11" t="s">
        <v>467</v>
      </c>
      <c r="D3887" s="11" t="s">
        <v>72</v>
      </c>
      <c r="E3887" s="20">
        <v>1.91</v>
      </c>
      <c r="F3887" s="9">
        <f>E3887*21</f>
        <v>40.11</v>
      </c>
      <c r="G3887" s="9">
        <f>E3887*21*15%</f>
        <v>6.0165</v>
      </c>
      <c r="H3887" s="11" t="s">
        <v>116</v>
      </c>
      <c r="I3887" s="18" t="s">
        <v>27</v>
      </c>
      <c r="J3887" s="9" t="s">
        <v>28</v>
      </c>
      <c r="K3887" s="19"/>
    </row>
    <row r="3888" ht="24" spans="1:11">
      <c r="A3888" s="9">
        <v>3882</v>
      </c>
      <c r="B3888" s="10" t="s">
        <v>8031</v>
      </c>
      <c r="C3888" s="11" t="s">
        <v>79</v>
      </c>
      <c r="D3888" s="11" t="s">
        <v>8032</v>
      </c>
      <c r="E3888" s="20">
        <v>1.12</v>
      </c>
      <c r="F3888" s="9">
        <f>E3888*21</f>
        <v>23.52</v>
      </c>
      <c r="G3888" s="9">
        <f>E3888*21*15%</f>
        <v>3.528</v>
      </c>
      <c r="H3888" s="11" t="s">
        <v>44</v>
      </c>
      <c r="I3888" s="18" t="s">
        <v>27</v>
      </c>
      <c r="J3888" s="9" t="s">
        <v>28</v>
      </c>
      <c r="K3888" s="19"/>
    </row>
    <row r="3889" ht="24" spans="1:11">
      <c r="A3889" s="9">
        <v>3883</v>
      </c>
      <c r="B3889" s="10" t="s">
        <v>8033</v>
      </c>
      <c r="C3889" s="11" t="s">
        <v>613</v>
      </c>
      <c r="D3889" s="11" t="s">
        <v>8034</v>
      </c>
      <c r="E3889" s="20">
        <v>1.51</v>
      </c>
      <c r="F3889" s="9">
        <f>E3889*21</f>
        <v>31.71</v>
      </c>
      <c r="G3889" s="9">
        <f>E3889*21*15%</f>
        <v>4.7565</v>
      </c>
      <c r="H3889" s="11" t="s">
        <v>40</v>
      </c>
      <c r="I3889" s="18" t="s">
        <v>27</v>
      </c>
      <c r="J3889" s="9" t="s">
        <v>28</v>
      </c>
      <c r="K3889" s="19"/>
    </row>
    <row r="3890" spans="1:11">
      <c r="A3890" s="9">
        <v>3884</v>
      </c>
      <c r="B3890" s="10" t="s">
        <v>2730</v>
      </c>
      <c r="C3890" s="11" t="s">
        <v>610</v>
      </c>
      <c r="D3890" s="11" t="s">
        <v>72</v>
      </c>
      <c r="E3890" s="20">
        <v>0.79</v>
      </c>
      <c r="F3890" s="9">
        <f>E3890*21</f>
        <v>16.59</v>
      </c>
      <c r="G3890" s="9">
        <f>E3890*21*15%</f>
        <v>2.4885</v>
      </c>
      <c r="H3890" s="11" t="s">
        <v>73</v>
      </c>
      <c r="I3890" s="9"/>
      <c r="J3890" s="9" t="s">
        <v>28</v>
      </c>
      <c r="K3890" s="19"/>
    </row>
    <row r="3891" ht="24" spans="1:11">
      <c r="A3891" s="9">
        <v>3885</v>
      </c>
      <c r="B3891" s="10" t="s">
        <v>8035</v>
      </c>
      <c r="C3891" s="11" t="s">
        <v>1822</v>
      </c>
      <c r="D3891" s="11" t="s">
        <v>72</v>
      </c>
      <c r="E3891" s="20">
        <v>1.86</v>
      </c>
      <c r="F3891" s="9">
        <f>E3891*21</f>
        <v>39.06</v>
      </c>
      <c r="G3891" s="9">
        <f>E3891*21*15%</f>
        <v>5.859</v>
      </c>
      <c r="H3891" s="11" t="s">
        <v>32</v>
      </c>
      <c r="I3891" s="18" t="s">
        <v>27</v>
      </c>
      <c r="J3891" s="9" t="s">
        <v>28</v>
      </c>
      <c r="K3891" s="19"/>
    </row>
    <row r="3892" ht="24" spans="1:11">
      <c r="A3892" s="9">
        <v>3886</v>
      </c>
      <c r="B3892" s="10" t="s">
        <v>8036</v>
      </c>
      <c r="C3892" s="11" t="s">
        <v>5344</v>
      </c>
      <c r="D3892" s="11" t="s">
        <v>8037</v>
      </c>
      <c r="E3892" s="20">
        <v>2.12</v>
      </c>
      <c r="F3892" s="9">
        <f t="shared" ref="F3892:F3955" si="122">E3892*21</f>
        <v>44.52</v>
      </c>
      <c r="G3892" s="9">
        <f t="shared" ref="G3892:G3955" si="123">E3892*21*15%</f>
        <v>6.678</v>
      </c>
      <c r="H3892" s="11" t="s">
        <v>116</v>
      </c>
      <c r="I3892" s="18" t="s">
        <v>27</v>
      </c>
      <c r="J3892" s="9" t="s">
        <v>28</v>
      </c>
      <c r="K3892" s="19"/>
    </row>
    <row r="3893" ht="24" spans="1:11">
      <c r="A3893" s="9">
        <v>3887</v>
      </c>
      <c r="B3893" s="10" t="s">
        <v>8038</v>
      </c>
      <c r="C3893" s="11" t="s">
        <v>7396</v>
      </c>
      <c r="D3893" s="11" t="s">
        <v>8039</v>
      </c>
      <c r="E3893" s="20">
        <v>1.14</v>
      </c>
      <c r="F3893" s="9">
        <f>E3893*21</f>
        <v>23.94</v>
      </c>
      <c r="G3893" s="9">
        <f>E3893*21*15%</f>
        <v>3.591</v>
      </c>
      <c r="H3893" s="11" t="s">
        <v>62</v>
      </c>
      <c r="I3893" s="18" t="s">
        <v>27</v>
      </c>
      <c r="J3893" s="9" t="s">
        <v>28</v>
      </c>
      <c r="K3893" s="19"/>
    </row>
    <row r="3894" ht="24" spans="1:11">
      <c r="A3894" s="9">
        <v>3888</v>
      </c>
      <c r="B3894" s="10" t="s">
        <v>8040</v>
      </c>
      <c r="C3894" s="11" t="s">
        <v>1801</v>
      </c>
      <c r="D3894" s="11" t="s">
        <v>72</v>
      </c>
      <c r="E3894" s="20">
        <v>4.31</v>
      </c>
      <c r="F3894" s="9">
        <f>E3894*21</f>
        <v>90.51</v>
      </c>
      <c r="G3894" s="9">
        <f>E3894*21*15%</f>
        <v>13.5765</v>
      </c>
      <c r="H3894" s="11" t="s">
        <v>44</v>
      </c>
      <c r="I3894" s="18" t="s">
        <v>27</v>
      </c>
      <c r="J3894" s="9" t="s">
        <v>28</v>
      </c>
      <c r="K3894" s="19"/>
    </row>
    <row r="3895" ht="24" spans="1:11">
      <c r="A3895" s="9">
        <v>3889</v>
      </c>
      <c r="B3895" s="10" t="s">
        <v>8041</v>
      </c>
      <c r="C3895" s="11" t="s">
        <v>135</v>
      </c>
      <c r="D3895" s="11" t="s">
        <v>72</v>
      </c>
      <c r="E3895" s="20">
        <v>3.03</v>
      </c>
      <c r="F3895" s="9">
        <f>E3895*21</f>
        <v>63.63</v>
      </c>
      <c r="G3895" s="9">
        <f>E3895*21*15%</f>
        <v>9.5445</v>
      </c>
      <c r="H3895" s="11" t="s">
        <v>8042</v>
      </c>
      <c r="I3895" s="18" t="s">
        <v>27</v>
      </c>
      <c r="J3895" s="9" t="s">
        <v>28</v>
      </c>
      <c r="K3895" s="19"/>
    </row>
    <row r="3896" ht="24" spans="1:11">
      <c r="A3896" s="9">
        <v>3890</v>
      </c>
      <c r="B3896" s="10" t="s">
        <v>8043</v>
      </c>
      <c r="C3896" s="11" t="s">
        <v>8044</v>
      </c>
      <c r="D3896" s="11" t="s">
        <v>775</v>
      </c>
      <c r="E3896" s="20">
        <v>1.4</v>
      </c>
      <c r="F3896" s="9">
        <f>E3896*21</f>
        <v>29.4</v>
      </c>
      <c r="G3896" s="9">
        <f>E3896*21*15%</f>
        <v>4.41</v>
      </c>
      <c r="H3896" s="11" t="s">
        <v>116</v>
      </c>
      <c r="I3896" s="18" t="s">
        <v>27</v>
      </c>
      <c r="J3896" s="9" t="s">
        <v>28</v>
      </c>
      <c r="K3896" s="19"/>
    </row>
    <row r="3897" ht="24" spans="1:11">
      <c r="A3897" s="9">
        <v>3891</v>
      </c>
      <c r="B3897" s="10" t="s">
        <v>8045</v>
      </c>
      <c r="C3897" s="11" t="s">
        <v>896</v>
      </c>
      <c r="D3897" s="11" t="s">
        <v>8046</v>
      </c>
      <c r="E3897" s="20">
        <v>0.5</v>
      </c>
      <c r="F3897" s="9">
        <f>E3897*21</f>
        <v>10.5</v>
      </c>
      <c r="G3897" s="9">
        <f>E3897*21*15%</f>
        <v>1.575</v>
      </c>
      <c r="H3897" s="11" t="s">
        <v>40</v>
      </c>
      <c r="I3897" s="18" t="s">
        <v>27</v>
      </c>
      <c r="J3897" s="9" t="s">
        <v>28</v>
      </c>
      <c r="K3897" s="19"/>
    </row>
    <row r="3898" ht="24" spans="1:11">
      <c r="A3898" s="9">
        <v>3892</v>
      </c>
      <c r="B3898" s="10" t="s">
        <v>8047</v>
      </c>
      <c r="C3898" s="11" t="s">
        <v>2836</v>
      </c>
      <c r="D3898" s="11" t="s">
        <v>8048</v>
      </c>
      <c r="E3898" s="20">
        <v>1.16</v>
      </c>
      <c r="F3898" s="9">
        <f>E3898*21</f>
        <v>24.36</v>
      </c>
      <c r="G3898" s="9">
        <f>E3898*21*15%</f>
        <v>3.654</v>
      </c>
      <c r="H3898" s="11" t="s">
        <v>55</v>
      </c>
      <c r="I3898" s="18" t="s">
        <v>27</v>
      </c>
      <c r="J3898" s="9" t="s">
        <v>28</v>
      </c>
      <c r="K3898" s="19"/>
    </row>
    <row r="3899" ht="24" spans="1:11">
      <c r="A3899" s="9">
        <v>3893</v>
      </c>
      <c r="B3899" s="10" t="s">
        <v>8049</v>
      </c>
      <c r="C3899" s="11" t="s">
        <v>715</v>
      </c>
      <c r="D3899" s="11" t="s">
        <v>8050</v>
      </c>
      <c r="E3899" s="20">
        <v>2.62</v>
      </c>
      <c r="F3899" s="9">
        <f>E3899*21</f>
        <v>55.02</v>
      </c>
      <c r="G3899" s="9">
        <f>E3899*21*15%</f>
        <v>8.253</v>
      </c>
      <c r="H3899" s="11" t="s">
        <v>32</v>
      </c>
      <c r="I3899" s="18" t="s">
        <v>27</v>
      </c>
      <c r="J3899" s="9" t="s">
        <v>28</v>
      </c>
      <c r="K3899" s="19"/>
    </row>
    <row r="3900" ht="24" spans="1:11">
      <c r="A3900" s="9">
        <v>3894</v>
      </c>
      <c r="B3900" s="10" t="s">
        <v>8051</v>
      </c>
      <c r="C3900" s="11" t="s">
        <v>125</v>
      </c>
      <c r="D3900" s="11" t="s">
        <v>8052</v>
      </c>
      <c r="E3900" s="20">
        <v>1.69</v>
      </c>
      <c r="F3900" s="9">
        <f>E3900*21</f>
        <v>35.49</v>
      </c>
      <c r="G3900" s="9">
        <f>E3900*21*15%</f>
        <v>5.3235</v>
      </c>
      <c r="H3900" s="11" t="s">
        <v>69</v>
      </c>
      <c r="I3900" s="18" t="s">
        <v>27</v>
      </c>
      <c r="J3900" s="9" t="s">
        <v>28</v>
      </c>
      <c r="K3900" s="19"/>
    </row>
    <row r="3901" ht="24" spans="1:11">
      <c r="A3901" s="9">
        <v>3895</v>
      </c>
      <c r="B3901" s="10" t="s">
        <v>8053</v>
      </c>
      <c r="C3901" s="11" t="s">
        <v>347</v>
      </c>
      <c r="D3901" s="11" t="s">
        <v>8054</v>
      </c>
      <c r="E3901" s="20">
        <v>2.41</v>
      </c>
      <c r="F3901" s="9">
        <f>E3901*21</f>
        <v>50.61</v>
      </c>
      <c r="G3901" s="9">
        <f>E3901*21*15%</f>
        <v>7.5915</v>
      </c>
      <c r="H3901" s="11" t="s">
        <v>69</v>
      </c>
      <c r="I3901" s="18" t="s">
        <v>27</v>
      </c>
      <c r="J3901" s="9" t="s">
        <v>28</v>
      </c>
      <c r="K3901" s="19"/>
    </row>
    <row r="3902" ht="24" spans="1:11">
      <c r="A3902" s="9">
        <v>3896</v>
      </c>
      <c r="B3902" s="10" t="s">
        <v>2721</v>
      </c>
      <c r="C3902" s="11" t="s">
        <v>1000</v>
      </c>
      <c r="D3902" s="11" t="s">
        <v>8055</v>
      </c>
      <c r="E3902" s="20">
        <v>1.24</v>
      </c>
      <c r="F3902" s="9">
        <f>E3902*21</f>
        <v>26.04</v>
      </c>
      <c r="G3902" s="9">
        <f>E3902*21*15%</f>
        <v>3.906</v>
      </c>
      <c r="H3902" s="11" t="s">
        <v>44</v>
      </c>
      <c r="I3902" s="18" t="s">
        <v>27</v>
      </c>
      <c r="J3902" s="9" t="s">
        <v>28</v>
      </c>
      <c r="K3902" s="19"/>
    </row>
    <row r="3903" ht="24" spans="1:11">
      <c r="A3903" s="9">
        <v>3897</v>
      </c>
      <c r="B3903" s="10" t="s">
        <v>8056</v>
      </c>
      <c r="C3903" s="11" t="s">
        <v>1386</v>
      </c>
      <c r="D3903" s="11" t="s">
        <v>6096</v>
      </c>
      <c r="E3903" s="20">
        <v>1.57</v>
      </c>
      <c r="F3903" s="9">
        <f>E3903*21</f>
        <v>32.97</v>
      </c>
      <c r="G3903" s="9">
        <f>E3903*21*15%</f>
        <v>4.9455</v>
      </c>
      <c r="H3903" s="11" t="s">
        <v>59</v>
      </c>
      <c r="I3903" s="18" t="s">
        <v>27</v>
      </c>
      <c r="J3903" s="9" t="s">
        <v>28</v>
      </c>
      <c r="K3903" s="19"/>
    </row>
    <row r="3904" ht="24" spans="1:11">
      <c r="A3904" s="9">
        <v>3898</v>
      </c>
      <c r="B3904" s="10" t="s">
        <v>8057</v>
      </c>
      <c r="C3904" s="11" t="s">
        <v>8058</v>
      </c>
      <c r="D3904" s="11" t="s">
        <v>8059</v>
      </c>
      <c r="E3904" s="20">
        <v>2.78</v>
      </c>
      <c r="F3904" s="9">
        <f>E3904*21</f>
        <v>58.38</v>
      </c>
      <c r="G3904" s="9">
        <f>E3904*21*15%</f>
        <v>8.757</v>
      </c>
      <c r="H3904" s="11" t="s">
        <v>8060</v>
      </c>
      <c r="I3904" s="18" t="s">
        <v>27</v>
      </c>
      <c r="J3904" s="9" t="s">
        <v>28</v>
      </c>
      <c r="K3904" s="19"/>
    </row>
    <row r="3905" ht="24" spans="1:11">
      <c r="A3905" s="9">
        <v>3899</v>
      </c>
      <c r="B3905" s="10" t="s">
        <v>8061</v>
      </c>
      <c r="C3905" s="11" t="s">
        <v>334</v>
      </c>
      <c r="D3905" s="11" t="s">
        <v>8062</v>
      </c>
      <c r="E3905" s="20">
        <v>2.07</v>
      </c>
      <c r="F3905" s="9">
        <f>E3905*21</f>
        <v>43.47</v>
      </c>
      <c r="G3905" s="9">
        <f>E3905*21*15%</f>
        <v>6.5205</v>
      </c>
      <c r="H3905" s="11" t="s">
        <v>55</v>
      </c>
      <c r="I3905" s="18" t="s">
        <v>27</v>
      </c>
      <c r="J3905" s="9" t="s">
        <v>28</v>
      </c>
      <c r="K3905" s="19"/>
    </row>
    <row r="3906" ht="24" spans="1:11">
      <c r="A3906" s="9">
        <v>3900</v>
      </c>
      <c r="B3906" s="10" t="s">
        <v>8063</v>
      </c>
      <c r="C3906" s="11" t="s">
        <v>328</v>
      </c>
      <c r="D3906" s="11" t="s">
        <v>72</v>
      </c>
      <c r="E3906" s="20">
        <v>1.38</v>
      </c>
      <c r="F3906" s="9">
        <f>E3906*21</f>
        <v>28.98</v>
      </c>
      <c r="G3906" s="9">
        <f>E3906*21*15%</f>
        <v>4.347</v>
      </c>
      <c r="H3906" s="11" t="s">
        <v>116</v>
      </c>
      <c r="I3906" s="18" t="s">
        <v>27</v>
      </c>
      <c r="J3906" s="9" t="s">
        <v>28</v>
      </c>
      <c r="K3906" s="19"/>
    </row>
    <row r="3907" ht="24" spans="1:11">
      <c r="A3907" s="9">
        <v>3901</v>
      </c>
      <c r="B3907" s="10" t="s">
        <v>8064</v>
      </c>
      <c r="C3907" s="11" t="s">
        <v>1398</v>
      </c>
      <c r="D3907" s="11" t="s">
        <v>72</v>
      </c>
      <c r="E3907" s="20">
        <v>1.14</v>
      </c>
      <c r="F3907" s="9">
        <f>E3907*21</f>
        <v>23.94</v>
      </c>
      <c r="G3907" s="9">
        <f>E3907*21*15%</f>
        <v>3.591</v>
      </c>
      <c r="H3907" s="11" t="s">
        <v>55</v>
      </c>
      <c r="I3907" s="18" t="s">
        <v>27</v>
      </c>
      <c r="J3907" s="9" t="s">
        <v>28</v>
      </c>
      <c r="K3907" s="19"/>
    </row>
    <row r="3908" ht="24" spans="1:11">
      <c r="A3908" s="9">
        <v>3902</v>
      </c>
      <c r="B3908" s="10" t="s">
        <v>8065</v>
      </c>
      <c r="C3908" s="11" t="s">
        <v>1007</v>
      </c>
      <c r="D3908" s="11" t="s">
        <v>72</v>
      </c>
      <c r="E3908" s="20">
        <v>3.91</v>
      </c>
      <c r="F3908" s="9">
        <f>E3908*21</f>
        <v>82.11</v>
      </c>
      <c r="G3908" s="9">
        <f>E3908*21*15%</f>
        <v>12.3165</v>
      </c>
      <c r="H3908" s="11" t="s">
        <v>1227</v>
      </c>
      <c r="I3908" s="18" t="s">
        <v>27</v>
      </c>
      <c r="J3908" s="9" t="s">
        <v>28</v>
      </c>
      <c r="K3908" s="19"/>
    </row>
    <row r="3909" ht="24" spans="1:11">
      <c r="A3909" s="9">
        <v>3903</v>
      </c>
      <c r="B3909" s="10" t="s">
        <v>8066</v>
      </c>
      <c r="C3909" s="11" t="s">
        <v>1071</v>
      </c>
      <c r="D3909" s="11" t="s">
        <v>8067</v>
      </c>
      <c r="E3909" s="20">
        <v>3.38</v>
      </c>
      <c r="F3909" s="9">
        <f>E3909*21</f>
        <v>70.98</v>
      </c>
      <c r="G3909" s="9">
        <f>E3909*21*15%</f>
        <v>10.647</v>
      </c>
      <c r="H3909" s="11" t="s">
        <v>59</v>
      </c>
      <c r="I3909" s="18" t="s">
        <v>27</v>
      </c>
      <c r="J3909" s="9" t="s">
        <v>28</v>
      </c>
      <c r="K3909" s="19"/>
    </row>
    <row r="3910" ht="24" spans="1:11">
      <c r="A3910" s="9">
        <v>3904</v>
      </c>
      <c r="B3910" s="10" t="s">
        <v>8068</v>
      </c>
      <c r="C3910" s="11" t="s">
        <v>71</v>
      </c>
      <c r="D3910" s="11" t="s">
        <v>72</v>
      </c>
      <c r="E3910" s="20">
        <v>2.07</v>
      </c>
      <c r="F3910" s="9">
        <f>E3910*21</f>
        <v>43.47</v>
      </c>
      <c r="G3910" s="9">
        <f>E3910*21*15%</f>
        <v>6.5205</v>
      </c>
      <c r="H3910" s="11" t="s">
        <v>4050</v>
      </c>
      <c r="I3910" s="18" t="s">
        <v>27</v>
      </c>
      <c r="J3910" s="9" t="s">
        <v>28</v>
      </c>
      <c r="K3910" s="19"/>
    </row>
    <row r="3911" ht="24" spans="1:11">
      <c r="A3911" s="9">
        <v>3905</v>
      </c>
      <c r="B3911" s="10" t="s">
        <v>3431</v>
      </c>
      <c r="C3911" s="11" t="s">
        <v>46</v>
      </c>
      <c r="D3911" s="11" t="s">
        <v>8069</v>
      </c>
      <c r="E3911" s="20">
        <v>3.36</v>
      </c>
      <c r="F3911" s="9">
        <f>E3911*21</f>
        <v>70.56</v>
      </c>
      <c r="G3911" s="9">
        <f>E3911*21*15%</f>
        <v>10.584</v>
      </c>
      <c r="H3911" s="11" t="s">
        <v>8070</v>
      </c>
      <c r="I3911" s="18" t="s">
        <v>27</v>
      </c>
      <c r="J3911" s="9" t="s">
        <v>28</v>
      </c>
      <c r="K3911" s="19"/>
    </row>
    <row r="3912" ht="24" spans="1:11">
      <c r="A3912" s="9">
        <v>3906</v>
      </c>
      <c r="B3912" s="10" t="s">
        <v>3763</v>
      </c>
      <c r="C3912" s="11" t="s">
        <v>715</v>
      </c>
      <c r="D3912" s="11" t="s">
        <v>72</v>
      </c>
      <c r="E3912" s="20">
        <v>2.34</v>
      </c>
      <c r="F3912" s="9">
        <f>E3912*21</f>
        <v>49.14</v>
      </c>
      <c r="G3912" s="9">
        <f>E3912*21*15%</f>
        <v>7.371</v>
      </c>
      <c r="H3912" s="11" t="s">
        <v>26</v>
      </c>
      <c r="I3912" s="18" t="s">
        <v>27</v>
      </c>
      <c r="J3912" s="9" t="s">
        <v>28</v>
      </c>
      <c r="K3912" s="19"/>
    </row>
    <row r="3913" ht="24" spans="1:11">
      <c r="A3913" s="9">
        <v>3907</v>
      </c>
      <c r="B3913" s="10" t="s">
        <v>8071</v>
      </c>
      <c r="C3913" s="11" t="s">
        <v>667</v>
      </c>
      <c r="D3913" s="11" t="s">
        <v>8072</v>
      </c>
      <c r="E3913" s="20">
        <v>2.28</v>
      </c>
      <c r="F3913" s="9">
        <f>E3913*21</f>
        <v>47.88</v>
      </c>
      <c r="G3913" s="9">
        <f>E3913*21*15%</f>
        <v>7.182</v>
      </c>
      <c r="H3913" s="11" t="s">
        <v>59</v>
      </c>
      <c r="I3913" s="18" t="s">
        <v>27</v>
      </c>
      <c r="J3913" s="9" t="s">
        <v>28</v>
      </c>
      <c r="K3913" s="19"/>
    </row>
    <row r="3914" ht="24" spans="1:11">
      <c r="A3914" s="9">
        <v>3908</v>
      </c>
      <c r="B3914" s="10" t="s">
        <v>8073</v>
      </c>
      <c r="C3914" s="11" t="s">
        <v>220</v>
      </c>
      <c r="D3914" s="11" t="s">
        <v>72</v>
      </c>
      <c r="E3914" s="20">
        <v>1.75</v>
      </c>
      <c r="F3914" s="9">
        <f>E3914*21</f>
        <v>36.75</v>
      </c>
      <c r="G3914" s="9">
        <f>E3914*21*15%</f>
        <v>5.5125</v>
      </c>
      <c r="H3914" s="11" t="s">
        <v>62</v>
      </c>
      <c r="I3914" s="18" t="s">
        <v>27</v>
      </c>
      <c r="J3914" s="9" t="s">
        <v>28</v>
      </c>
      <c r="K3914" s="19"/>
    </row>
    <row r="3915" ht="24" spans="1:11">
      <c r="A3915" s="9">
        <v>3909</v>
      </c>
      <c r="B3915" s="10" t="s">
        <v>5565</v>
      </c>
      <c r="C3915" s="11" t="s">
        <v>8074</v>
      </c>
      <c r="D3915" s="11" t="s">
        <v>8075</v>
      </c>
      <c r="E3915" s="20">
        <v>1.91</v>
      </c>
      <c r="F3915" s="9">
        <f>E3915*21</f>
        <v>40.11</v>
      </c>
      <c r="G3915" s="9">
        <f>E3915*21*15%</f>
        <v>6.0165</v>
      </c>
      <c r="H3915" s="11" t="s">
        <v>69</v>
      </c>
      <c r="I3915" s="18" t="s">
        <v>27</v>
      </c>
      <c r="J3915" s="9" t="s">
        <v>28</v>
      </c>
      <c r="K3915" s="19"/>
    </row>
    <row r="3916" ht="24" spans="1:11">
      <c r="A3916" s="9">
        <v>3910</v>
      </c>
      <c r="B3916" s="10" t="s">
        <v>8076</v>
      </c>
      <c r="C3916" s="11" t="s">
        <v>495</v>
      </c>
      <c r="D3916" s="11" t="s">
        <v>72</v>
      </c>
      <c r="E3916" s="20">
        <v>2.78</v>
      </c>
      <c r="F3916" s="9">
        <f>E3916*21</f>
        <v>58.38</v>
      </c>
      <c r="G3916" s="9">
        <f>E3916*21*15%</f>
        <v>8.757</v>
      </c>
      <c r="H3916" s="11" t="s">
        <v>55</v>
      </c>
      <c r="I3916" s="18" t="s">
        <v>27</v>
      </c>
      <c r="J3916" s="9" t="s">
        <v>28</v>
      </c>
      <c r="K3916" s="19"/>
    </row>
    <row r="3917" ht="24" spans="1:11">
      <c r="A3917" s="9">
        <v>3911</v>
      </c>
      <c r="B3917" s="10" t="s">
        <v>8077</v>
      </c>
      <c r="C3917" s="11" t="s">
        <v>2643</v>
      </c>
      <c r="D3917" s="11" t="s">
        <v>72</v>
      </c>
      <c r="E3917" s="20">
        <v>3.48</v>
      </c>
      <c r="F3917" s="9">
        <f>E3917*21</f>
        <v>73.08</v>
      </c>
      <c r="G3917" s="9">
        <f>E3917*21*15%</f>
        <v>10.962</v>
      </c>
      <c r="H3917" s="11" t="s">
        <v>59</v>
      </c>
      <c r="I3917" s="18" t="s">
        <v>27</v>
      </c>
      <c r="J3917" s="9" t="s">
        <v>28</v>
      </c>
      <c r="K3917" s="19"/>
    </row>
    <row r="3918" ht="24" spans="1:11">
      <c r="A3918" s="9">
        <v>3912</v>
      </c>
      <c r="B3918" s="10" t="s">
        <v>8078</v>
      </c>
      <c r="C3918" s="11" t="s">
        <v>299</v>
      </c>
      <c r="D3918" s="11" t="s">
        <v>8079</v>
      </c>
      <c r="E3918" s="20">
        <v>3.9</v>
      </c>
      <c r="F3918" s="9">
        <f>E3918*21</f>
        <v>81.9</v>
      </c>
      <c r="G3918" s="9">
        <f>E3918*21*15%</f>
        <v>12.285</v>
      </c>
      <c r="H3918" s="11" t="s">
        <v>8080</v>
      </c>
      <c r="I3918" s="18" t="s">
        <v>27</v>
      </c>
      <c r="J3918" s="9" t="s">
        <v>28</v>
      </c>
      <c r="K3918" s="19"/>
    </row>
    <row r="3919" ht="24" spans="1:11">
      <c r="A3919" s="9">
        <v>3913</v>
      </c>
      <c r="B3919" s="10" t="s">
        <v>8081</v>
      </c>
      <c r="C3919" s="11" t="s">
        <v>4209</v>
      </c>
      <c r="D3919" s="11" t="s">
        <v>8082</v>
      </c>
      <c r="E3919" s="20">
        <v>2.06</v>
      </c>
      <c r="F3919" s="9">
        <f>E3919*21</f>
        <v>43.26</v>
      </c>
      <c r="G3919" s="9">
        <f>E3919*21*15%</f>
        <v>6.489</v>
      </c>
      <c r="H3919" s="11" t="s">
        <v>32</v>
      </c>
      <c r="I3919" s="18" t="s">
        <v>27</v>
      </c>
      <c r="J3919" s="9" t="s">
        <v>28</v>
      </c>
      <c r="K3919" s="19"/>
    </row>
    <row r="3920" ht="24" spans="1:11">
      <c r="A3920" s="9">
        <v>3914</v>
      </c>
      <c r="B3920" s="10" t="s">
        <v>8083</v>
      </c>
      <c r="C3920" s="11" t="s">
        <v>114</v>
      </c>
      <c r="D3920" s="11" t="s">
        <v>72</v>
      </c>
      <c r="E3920" s="20">
        <v>1.75</v>
      </c>
      <c r="F3920" s="9">
        <f>E3920*21</f>
        <v>36.75</v>
      </c>
      <c r="G3920" s="9">
        <f>E3920*21*15%</f>
        <v>5.5125</v>
      </c>
      <c r="H3920" s="11" t="s">
        <v>59</v>
      </c>
      <c r="I3920" s="18" t="s">
        <v>27</v>
      </c>
      <c r="J3920" s="9" t="s">
        <v>28</v>
      </c>
      <c r="K3920" s="19"/>
    </row>
    <row r="3921" ht="24" spans="1:11">
      <c r="A3921" s="9">
        <v>3915</v>
      </c>
      <c r="B3921" s="10" t="s">
        <v>8084</v>
      </c>
      <c r="C3921" s="11" t="s">
        <v>250</v>
      </c>
      <c r="D3921" s="11" t="s">
        <v>8085</v>
      </c>
      <c r="E3921" s="20">
        <v>4.58</v>
      </c>
      <c r="F3921" s="9">
        <f>E3921*21</f>
        <v>96.18</v>
      </c>
      <c r="G3921" s="9">
        <f>E3921*21*15%</f>
        <v>14.427</v>
      </c>
      <c r="H3921" s="11" t="s">
        <v>48</v>
      </c>
      <c r="I3921" s="18" t="s">
        <v>27</v>
      </c>
      <c r="J3921" s="9" t="s">
        <v>28</v>
      </c>
      <c r="K3921" s="19"/>
    </row>
    <row r="3922" spans="1:11">
      <c r="A3922" s="9">
        <v>3916</v>
      </c>
      <c r="B3922" s="10" t="s">
        <v>8086</v>
      </c>
      <c r="C3922" s="11" t="s">
        <v>803</v>
      </c>
      <c r="D3922" s="11" t="s">
        <v>8087</v>
      </c>
      <c r="E3922" s="20">
        <v>1.38</v>
      </c>
      <c r="F3922" s="9">
        <f>E3922*21</f>
        <v>28.98</v>
      </c>
      <c r="G3922" s="9">
        <f>E3922*21*15%</f>
        <v>4.347</v>
      </c>
      <c r="H3922" s="11" t="s">
        <v>73</v>
      </c>
      <c r="I3922" s="9"/>
      <c r="J3922" s="9" t="s">
        <v>28</v>
      </c>
      <c r="K3922" s="19"/>
    </row>
    <row r="3923" ht="24" spans="1:11">
      <c r="A3923" s="9">
        <v>3917</v>
      </c>
      <c r="B3923" s="10" t="s">
        <v>8088</v>
      </c>
      <c r="C3923" s="11" t="s">
        <v>741</v>
      </c>
      <c r="D3923" s="11" t="s">
        <v>8089</v>
      </c>
      <c r="E3923" s="20">
        <v>4.46</v>
      </c>
      <c r="F3923" s="9">
        <f>E3923*21</f>
        <v>93.66</v>
      </c>
      <c r="G3923" s="9">
        <f>E3923*21*15%</f>
        <v>14.049</v>
      </c>
      <c r="H3923" s="11" t="s">
        <v>48</v>
      </c>
      <c r="I3923" s="18" t="s">
        <v>27</v>
      </c>
      <c r="J3923" s="9" t="s">
        <v>28</v>
      </c>
      <c r="K3923" s="19"/>
    </row>
    <row r="3924" ht="24" spans="1:11">
      <c r="A3924" s="9">
        <v>3918</v>
      </c>
      <c r="B3924" s="10" t="s">
        <v>8090</v>
      </c>
      <c r="C3924" s="11" t="s">
        <v>5876</v>
      </c>
      <c r="D3924" s="11" t="s">
        <v>8091</v>
      </c>
      <c r="E3924" s="20">
        <v>2.37</v>
      </c>
      <c r="F3924" s="9">
        <f>E3924*21</f>
        <v>49.77</v>
      </c>
      <c r="G3924" s="9">
        <f>E3924*21*15%</f>
        <v>7.4655</v>
      </c>
      <c r="H3924" s="11" t="s">
        <v>48</v>
      </c>
      <c r="I3924" s="18" t="s">
        <v>27</v>
      </c>
      <c r="J3924" s="9" t="s">
        <v>28</v>
      </c>
      <c r="K3924" s="19"/>
    </row>
    <row r="3925" ht="24" spans="1:11">
      <c r="A3925" s="9">
        <v>3919</v>
      </c>
      <c r="B3925" s="10" t="s">
        <v>8092</v>
      </c>
      <c r="C3925" s="11" t="s">
        <v>1007</v>
      </c>
      <c r="D3925" s="11" t="s">
        <v>8093</v>
      </c>
      <c r="E3925" s="20">
        <v>3.41</v>
      </c>
      <c r="F3925" s="9">
        <f>E3925*21</f>
        <v>71.61</v>
      </c>
      <c r="G3925" s="9">
        <f>E3925*21*15%</f>
        <v>10.7415</v>
      </c>
      <c r="H3925" s="11" t="s">
        <v>26</v>
      </c>
      <c r="I3925" s="18" t="s">
        <v>27</v>
      </c>
      <c r="J3925" s="9" t="s">
        <v>28</v>
      </c>
      <c r="K3925" s="19"/>
    </row>
    <row r="3926" ht="24" spans="1:11">
      <c r="A3926" s="9">
        <v>3920</v>
      </c>
      <c r="B3926" s="10" t="s">
        <v>8094</v>
      </c>
      <c r="C3926" s="11" t="s">
        <v>118</v>
      </c>
      <c r="D3926" s="11" t="s">
        <v>72</v>
      </c>
      <c r="E3926" s="20">
        <v>1.93</v>
      </c>
      <c r="F3926" s="9">
        <f>E3926*21</f>
        <v>40.53</v>
      </c>
      <c r="G3926" s="9">
        <f>E3926*21*15%</f>
        <v>6.0795</v>
      </c>
      <c r="H3926" s="11" t="s">
        <v>59</v>
      </c>
      <c r="I3926" s="18" t="s">
        <v>27</v>
      </c>
      <c r="J3926" s="9" t="s">
        <v>28</v>
      </c>
      <c r="K3926" s="19"/>
    </row>
    <row r="3927" ht="24" spans="1:11">
      <c r="A3927" s="9">
        <v>3921</v>
      </c>
      <c r="B3927" s="10" t="s">
        <v>8095</v>
      </c>
      <c r="C3927" s="11" t="s">
        <v>234</v>
      </c>
      <c r="D3927" s="11" t="s">
        <v>7202</v>
      </c>
      <c r="E3927" s="20">
        <v>2.35</v>
      </c>
      <c r="F3927" s="9">
        <f>E3927*21</f>
        <v>49.35</v>
      </c>
      <c r="G3927" s="9">
        <f>E3927*21*15%</f>
        <v>7.4025</v>
      </c>
      <c r="H3927" s="11" t="s">
        <v>32</v>
      </c>
      <c r="I3927" s="18" t="s">
        <v>27</v>
      </c>
      <c r="J3927" s="9" t="s">
        <v>28</v>
      </c>
      <c r="K3927" s="19"/>
    </row>
    <row r="3928" ht="24" spans="1:11">
      <c r="A3928" s="9">
        <v>3922</v>
      </c>
      <c r="B3928" s="10" t="s">
        <v>8096</v>
      </c>
      <c r="C3928" s="11" t="s">
        <v>7204</v>
      </c>
      <c r="D3928" s="11" t="s">
        <v>8097</v>
      </c>
      <c r="E3928" s="20">
        <v>2.13</v>
      </c>
      <c r="F3928" s="9">
        <f>E3928*21</f>
        <v>44.73</v>
      </c>
      <c r="G3928" s="9">
        <f>E3928*21*15%</f>
        <v>6.7095</v>
      </c>
      <c r="H3928" s="11" t="s">
        <v>8098</v>
      </c>
      <c r="I3928" s="18" t="s">
        <v>27</v>
      </c>
      <c r="J3928" s="9" t="s">
        <v>28</v>
      </c>
      <c r="K3928" s="19"/>
    </row>
    <row r="3929" ht="24" spans="1:11">
      <c r="A3929" s="9">
        <v>3923</v>
      </c>
      <c r="B3929" s="10" t="s">
        <v>8099</v>
      </c>
      <c r="C3929" s="11" t="s">
        <v>125</v>
      </c>
      <c r="D3929" s="11" t="s">
        <v>72</v>
      </c>
      <c r="E3929" s="20">
        <v>2.7</v>
      </c>
      <c r="F3929" s="9">
        <f>E3929*21</f>
        <v>56.7</v>
      </c>
      <c r="G3929" s="9">
        <f>E3929*21*15%</f>
        <v>8.505</v>
      </c>
      <c r="H3929" s="11" t="s">
        <v>69</v>
      </c>
      <c r="I3929" s="18" t="s">
        <v>27</v>
      </c>
      <c r="J3929" s="9" t="s">
        <v>28</v>
      </c>
      <c r="K3929" s="19"/>
    </row>
    <row r="3930" ht="24" spans="1:11">
      <c r="A3930" s="9">
        <v>3924</v>
      </c>
      <c r="B3930" s="10" t="s">
        <v>8100</v>
      </c>
      <c r="C3930" s="11" t="s">
        <v>244</v>
      </c>
      <c r="D3930" s="11" t="s">
        <v>8101</v>
      </c>
      <c r="E3930" s="20">
        <v>1.51</v>
      </c>
      <c r="F3930" s="9">
        <f>E3930*21</f>
        <v>31.71</v>
      </c>
      <c r="G3930" s="9">
        <f>E3930*21*15%</f>
        <v>4.7565</v>
      </c>
      <c r="H3930" s="11" t="s">
        <v>116</v>
      </c>
      <c r="I3930" s="18" t="s">
        <v>27</v>
      </c>
      <c r="J3930" s="9" t="s">
        <v>28</v>
      </c>
      <c r="K3930" s="19"/>
    </row>
    <row r="3931" ht="24" spans="1:11">
      <c r="A3931" s="9">
        <v>3925</v>
      </c>
      <c r="B3931" s="10" t="s">
        <v>8102</v>
      </c>
      <c r="C3931" s="11" t="s">
        <v>555</v>
      </c>
      <c r="D3931" s="11" t="s">
        <v>8103</v>
      </c>
      <c r="E3931" s="20">
        <v>2.56</v>
      </c>
      <c r="F3931" s="9">
        <f>E3931*21</f>
        <v>53.76</v>
      </c>
      <c r="G3931" s="9">
        <f>E3931*21*15%</f>
        <v>8.064</v>
      </c>
      <c r="H3931" s="11" t="s">
        <v>32</v>
      </c>
      <c r="I3931" s="18" t="s">
        <v>27</v>
      </c>
      <c r="J3931" s="9" t="s">
        <v>28</v>
      </c>
      <c r="K3931" s="19"/>
    </row>
    <row r="3932" ht="24" spans="1:11">
      <c r="A3932" s="9">
        <v>3926</v>
      </c>
      <c r="B3932" s="10" t="s">
        <v>8104</v>
      </c>
      <c r="C3932" s="11" t="s">
        <v>528</v>
      </c>
      <c r="D3932" s="11" t="s">
        <v>72</v>
      </c>
      <c r="E3932" s="20">
        <v>1.56</v>
      </c>
      <c r="F3932" s="9">
        <f>E3932*21</f>
        <v>32.76</v>
      </c>
      <c r="G3932" s="9">
        <f>E3932*21*15%</f>
        <v>4.914</v>
      </c>
      <c r="H3932" s="11" t="s">
        <v>8105</v>
      </c>
      <c r="I3932" s="18" t="s">
        <v>27</v>
      </c>
      <c r="J3932" s="9" t="s">
        <v>28</v>
      </c>
      <c r="K3932" s="19"/>
    </row>
    <row r="3933" ht="24" spans="1:11">
      <c r="A3933" s="9">
        <v>3927</v>
      </c>
      <c r="B3933" s="10" t="s">
        <v>8106</v>
      </c>
      <c r="C3933" s="11" t="s">
        <v>2999</v>
      </c>
      <c r="D3933" s="11" t="s">
        <v>8107</v>
      </c>
      <c r="E3933" s="20">
        <v>0.92</v>
      </c>
      <c r="F3933" s="9">
        <f>E3933*21</f>
        <v>19.32</v>
      </c>
      <c r="G3933" s="9">
        <f>E3933*21*15%</f>
        <v>2.898</v>
      </c>
      <c r="H3933" s="11" t="s">
        <v>8108</v>
      </c>
      <c r="I3933" s="18" t="s">
        <v>27</v>
      </c>
      <c r="J3933" s="9" t="s">
        <v>28</v>
      </c>
      <c r="K3933" s="19"/>
    </row>
    <row r="3934" ht="24" spans="1:11">
      <c r="A3934" s="9">
        <v>3928</v>
      </c>
      <c r="B3934" s="10" t="s">
        <v>8109</v>
      </c>
      <c r="C3934" s="11" t="s">
        <v>7239</v>
      </c>
      <c r="D3934" s="11" t="s">
        <v>8110</v>
      </c>
      <c r="E3934" s="20">
        <v>1.53</v>
      </c>
      <c r="F3934" s="9">
        <f>E3934*21</f>
        <v>32.13</v>
      </c>
      <c r="G3934" s="9">
        <f>E3934*21*15%</f>
        <v>4.8195</v>
      </c>
      <c r="H3934" s="11" t="s">
        <v>62</v>
      </c>
      <c r="I3934" s="18" t="s">
        <v>27</v>
      </c>
      <c r="J3934" s="9" t="s">
        <v>28</v>
      </c>
      <c r="K3934" s="19"/>
    </row>
    <row r="3935" ht="24" spans="1:11">
      <c r="A3935" s="9">
        <v>3929</v>
      </c>
      <c r="B3935" s="10" t="s">
        <v>1704</v>
      </c>
      <c r="C3935" s="11" t="s">
        <v>704</v>
      </c>
      <c r="D3935" s="11" t="s">
        <v>72</v>
      </c>
      <c r="E3935" s="20">
        <v>4.85</v>
      </c>
      <c r="F3935" s="9">
        <f>E3935*21</f>
        <v>101.85</v>
      </c>
      <c r="G3935" s="9">
        <f>E3935*21*15%</f>
        <v>15.2775</v>
      </c>
      <c r="H3935" s="11" t="s">
        <v>62</v>
      </c>
      <c r="I3935" s="18" t="s">
        <v>27</v>
      </c>
      <c r="J3935" s="9" t="s">
        <v>28</v>
      </c>
      <c r="K3935" s="19"/>
    </row>
    <row r="3936" ht="24" spans="1:11">
      <c r="A3936" s="9">
        <v>3930</v>
      </c>
      <c r="B3936" s="10" t="s">
        <v>8111</v>
      </c>
      <c r="C3936" s="11" t="s">
        <v>369</v>
      </c>
      <c r="D3936" s="11" t="s">
        <v>72</v>
      </c>
      <c r="E3936" s="20">
        <v>2.48</v>
      </c>
      <c r="F3936" s="9">
        <f>E3936*21</f>
        <v>52.08</v>
      </c>
      <c r="G3936" s="9">
        <f>E3936*21*15%</f>
        <v>7.812</v>
      </c>
      <c r="H3936" s="11" t="s">
        <v>69</v>
      </c>
      <c r="I3936" s="18" t="s">
        <v>27</v>
      </c>
      <c r="J3936" s="9" t="s">
        <v>28</v>
      </c>
      <c r="K3936" s="19"/>
    </row>
    <row r="3937" ht="24" spans="1:11">
      <c r="A3937" s="9">
        <v>3931</v>
      </c>
      <c r="B3937" s="10" t="s">
        <v>8112</v>
      </c>
      <c r="C3937" s="11" t="s">
        <v>555</v>
      </c>
      <c r="D3937" s="11" t="s">
        <v>8113</v>
      </c>
      <c r="E3937" s="20">
        <v>3.21</v>
      </c>
      <c r="F3937" s="9">
        <f>E3937*21</f>
        <v>67.41</v>
      </c>
      <c r="G3937" s="9">
        <f>E3937*21*15%</f>
        <v>10.1115</v>
      </c>
      <c r="H3937" s="11" t="s">
        <v>116</v>
      </c>
      <c r="I3937" s="18" t="s">
        <v>27</v>
      </c>
      <c r="J3937" s="9" t="s">
        <v>28</v>
      </c>
      <c r="K3937" s="19"/>
    </row>
    <row r="3938" ht="24" spans="1:11">
      <c r="A3938" s="9">
        <v>3932</v>
      </c>
      <c r="B3938" s="10" t="s">
        <v>8114</v>
      </c>
      <c r="C3938" s="11" t="s">
        <v>479</v>
      </c>
      <c r="D3938" s="11" t="s">
        <v>8115</v>
      </c>
      <c r="E3938" s="20">
        <v>2.4</v>
      </c>
      <c r="F3938" s="9">
        <f>E3938*21</f>
        <v>50.4</v>
      </c>
      <c r="G3938" s="9">
        <f>E3938*21*15%</f>
        <v>7.56</v>
      </c>
      <c r="H3938" s="11" t="s">
        <v>59</v>
      </c>
      <c r="I3938" s="18" t="s">
        <v>27</v>
      </c>
      <c r="J3938" s="9" t="s">
        <v>28</v>
      </c>
      <c r="K3938" s="19"/>
    </row>
    <row r="3939" ht="24" spans="1:11">
      <c r="A3939" s="9">
        <v>3933</v>
      </c>
      <c r="B3939" s="10" t="s">
        <v>8116</v>
      </c>
      <c r="C3939" s="11" t="s">
        <v>196</v>
      </c>
      <c r="D3939" s="11" t="s">
        <v>8117</v>
      </c>
      <c r="E3939" s="20">
        <v>0.96</v>
      </c>
      <c r="F3939" s="9">
        <f>E3939*21</f>
        <v>20.16</v>
      </c>
      <c r="G3939" s="9">
        <f>E3939*21*15%</f>
        <v>3.024</v>
      </c>
      <c r="H3939" s="11" t="s">
        <v>59</v>
      </c>
      <c r="I3939" s="18" t="s">
        <v>27</v>
      </c>
      <c r="J3939" s="9" t="s">
        <v>28</v>
      </c>
      <c r="K3939" s="19"/>
    </row>
    <row r="3940" ht="24" spans="1:11">
      <c r="A3940" s="9">
        <v>3934</v>
      </c>
      <c r="B3940" s="10" t="s">
        <v>8118</v>
      </c>
      <c r="C3940" s="11" t="s">
        <v>114</v>
      </c>
      <c r="D3940" s="11" t="s">
        <v>72</v>
      </c>
      <c r="E3940" s="20">
        <v>1.32</v>
      </c>
      <c r="F3940" s="9">
        <f>E3940*21</f>
        <v>27.72</v>
      </c>
      <c r="G3940" s="9">
        <f>E3940*21*15%</f>
        <v>4.158</v>
      </c>
      <c r="H3940" s="11" t="s">
        <v>40</v>
      </c>
      <c r="I3940" s="18" t="s">
        <v>27</v>
      </c>
      <c r="J3940" s="9" t="s">
        <v>28</v>
      </c>
      <c r="K3940" s="19"/>
    </row>
    <row r="3941" ht="24" spans="1:11">
      <c r="A3941" s="9">
        <v>3935</v>
      </c>
      <c r="B3941" s="10" t="s">
        <v>8119</v>
      </c>
      <c r="C3941" s="11" t="s">
        <v>151</v>
      </c>
      <c r="D3941" s="11" t="s">
        <v>8120</v>
      </c>
      <c r="E3941" s="20">
        <v>2.99</v>
      </c>
      <c r="F3941" s="9">
        <f>E3941*21</f>
        <v>62.79</v>
      </c>
      <c r="G3941" s="9">
        <f>E3941*21*15%</f>
        <v>9.4185</v>
      </c>
      <c r="H3941" s="11" t="s">
        <v>55</v>
      </c>
      <c r="I3941" s="18" t="s">
        <v>27</v>
      </c>
      <c r="J3941" s="9" t="s">
        <v>28</v>
      </c>
      <c r="K3941" s="19"/>
    </row>
    <row r="3942" ht="24" spans="1:11">
      <c r="A3942" s="9">
        <v>3936</v>
      </c>
      <c r="B3942" s="10" t="s">
        <v>8121</v>
      </c>
      <c r="C3942" s="11" t="s">
        <v>127</v>
      </c>
      <c r="D3942" s="11" t="s">
        <v>8122</v>
      </c>
      <c r="E3942" s="20">
        <v>1.42</v>
      </c>
      <c r="F3942" s="9">
        <f>E3942*21</f>
        <v>29.82</v>
      </c>
      <c r="G3942" s="9">
        <f>E3942*21*15%</f>
        <v>4.473</v>
      </c>
      <c r="H3942" s="11" t="s">
        <v>8123</v>
      </c>
      <c r="I3942" s="18" t="s">
        <v>27</v>
      </c>
      <c r="J3942" s="9" t="s">
        <v>28</v>
      </c>
      <c r="K3942" s="19"/>
    </row>
    <row r="3943" ht="24" spans="1:11">
      <c r="A3943" s="9">
        <v>3937</v>
      </c>
      <c r="B3943" s="10" t="s">
        <v>1206</v>
      </c>
      <c r="C3943" s="11" t="s">
        <v>8124</v>
      </c>
      <c r="D3943" s="11" t="s">
        <v>72</v>
      </c>
      <c r="E3943" s="20">
        <v>0.98</v>
      </c>
      <c r="F3943" s="9">
        <f>E3943*21</f>
        <v>20.58</v>
      </c>
      <c r="G3943" s="9">
        <f>E3943*21*15%</f>
        <v>3.087</v>
      </c>
      <c r="H3943" s="11" t="s">
        <v>8125</v>
      </c>
      <c r="I3943" s="18" t="s">
        <v>27</v>
      </c>
      <c r="J3943" s="9" t="s">
        <v>28</v>
      </c>
      <c r="K3943" s="19"/>
    </row>
    <row r="3944" ht="24" spans="1:11">
      <c r="A3944" s="9">
        <v>3938</v>
      </c>
      <c r="B3944" s="10" t="s">
        <v>2974</v>
      </c>
      <c r="C3944" s="11" t="s">
        <v>415</v>
      </c>
      <c r="D3944" s="11" t="s">
        <v>8126</v>
      </c>
      <c r="E3944" s="20">
        <v>2.07</v>
      </c>
      <c r="F3944" s="9">
        <f>E3944*21</f>
        <v>43.47</v>
      </c>
      <c r="G3944" s="9">
        <f>E3944*21*15%</f>
        <v>6.5205</v>
      </c>
      <c r="H3944" s="11" t="s">
        <v>59</v>
      </c>
      <c r="I3944" s="18" t="s">
        <v>27</v>
      </c>
      <c r="J3944" s="9" t="s">
        <v>28</v>
      </c>
      <c r="K3944" s="19"/>
    </row>
    <row r="3945" ht="24" spans="1:11">
      <c r="A3945" s="9">
        <v>3939</v>
      </c>
      <c r="B3945" s="10" t="s">
        <v>8127</v>
      </c>
      <c r="C3945" s="11" t="s">
        <v>741</v>
      </c>
      <c r="D3945" s="11" t="s">
        <v>8128</v>
      </c>
      <c r="E3945" s="20">
        <v>2.09</v>
      </c>
      <c r="F3945" s="9">
        <f>E3945*21</f>
        <v>43.89</v>
      </c>
      <c r="G3945" s="9">
        <f>E3945*21*15%</f>
        <v>6.5835</v>
      </c>
      <c r="H3945" s="11" t="s">
        <v>55</v>
      </c>
      <c r="I3945" s="18" t="s">
        <v>27</v>
      </c>
      <c r="J3945" s="9" t="s">
        <v>28</v>
      </c>
      <c r="K3945" s="19"/>
    </row>
    <row r="3946" ht="24" spans="1:11">
      <c r="A3946" s="9">
        <v>3940</v>
      </c>
      <c r="B3946" s="10" t="s">
        <v>8129</v>
      </c>
      <c r="C3946" s="11" t="s">
        <v>426</v>
      </c>
      <c r="D3946" s="11" t="s">
        <v>8130</v>
      </c>
      <c r="E3946" s="20">
        <v>1.35</v>
      </c>
      <c r="F3946" s="9">
        <f>E3946*21</f>
        <v>28.35</v>
      </c>
      <c r="G3946" s="9">
        <f>E3946*21*15%</f>
        <v>4.2525</v>
      </c>
      <c r="H3946" s="11" t="s">
        <v>62</v>
      </c>
      <c r="I3946" s="18" t="s">
        <v>27</v>
      </c>
      <c r="J3946" s="9" t="s">
        <v>28</v>
      </c>
      <c r="K3946" s="19"/>
    </row>
    <row r="3947" ht="24" spans="1:11">
      <c r="A3947" s="9">
        <v>3941</v>
      </c>
      <c r="B3947" s="10" t="s">
        <v>994</v>
      </c>
      <c r="C3947" s="11" t="s">
        <v>3226</v>
      </c>
      <c r="D3947" s="11" t="s">
        <v>8131</v>
      </c>
      <c r="E3947" s="20">
        <v>2.73</v>
      </c>
      <c r="F3947" s="9">
        <f>E3947*21</f>
        <v>57.33</v>
      </c>
      <c r="G3947" s="9">
        <f>E3947*21*15%</f>
        <v>8.5995</v>
      </c>
      <c r="H3947" s="11" t="s">
        <v>59</v>
      </c>
      <c r="I3947" s="18" t="s">
        <v>27</v>
      </c>
      <c r="J3947" s="9" t="s">
        <v>28</v>
      </c>
      <c r="K3947" s="19"/>
    </row>
    <row r="3948" ht="24" spans="1:11">
      <c r="A3948" s="9">
        <v>3942</v>
      </c>
      <c r="B3948" s="10" t="s">
        <v>8132</v>
      </c>
      <c r="C3948" s="11" t="s">
        <v>426</v>
      </c>
      <c r="D3948" s="11" t="s">
        <v>8133</v>
      </c>
      <c r="E3948" s="20">
        <v>3.23</v>
      </c>
      <c r="F3948" s="9">
        <f>E3948*21</f>
        <v>67.83</v>
      </c>
      <c r="G3948" s="9">
        <f>E3948*21*15%</f>
        <v>10.1745</v>
      </c>
      <c r="H3948" s="11" t="s">
        <v>59</v>
      </c>
      <c r="I3948" s="18" t="s">
        <v>27</v>
      </c>
      <c r="J3948" s="9" t="s">
        <v>28</v>
      </c>
      <c r="K3948" s="19"/>
    </row>
    <row r="3949" ht="24" spans="1:11">
      <c r="A3949" s="9">
        <v>3943</v>
      </c>
      <c r="B3949" s="10" t="s">
        <v>8134</v>
      </c>
      <c r="C3949" s="11" t="s">
        <v>309</v>
      </c>
      <c r="D3949" s="11" t="s">
        <v>8135</v>
      </c>
      <c r="E3949" s="20">
        <v>2.95</v>
      </c>
      <c r="F3949" s="9">
        <f>E3949*21</f>
        <v>61.95</v>
      </c>
      <c r="G3949" s="9">
        <f>E3949*21*15%</f>
        <v>9.2925</v>
      </c>
      <c r="H3949" s="11" t="s">
        <v>40</v>
      </c>
      <c r="I3949" s="18" t="s">
        <v>27</v>
      </c>
      <c r="J3949" s="9" t="s">
        <v>28</v>
      </c>
      <c r="K3949" s="19"/>
    </row>
    <row r="3950" ht="24" spans="1:11">
      <c r="A3950" s="9">
        <v>3944</v>
      </c>
      <c r="B3950" s="10" t="s">
        <v>8136</v>
      </c>
      <c r="C3950" s="11" t="s">
        <v>315</v>
      </c>
      <c r="D3950" s="11" t="s">
        <v>8137</v>
      </c>
      <c r="E3950" s="20">
        <v>3.13</v>
      </c>
      <c r="F3950" s="9">
        <f>E3950*21</f>
        <v>65.73</v>
      </c>
      <c r="G3950" s="9">
        <f>E3950*21*15%</f>
        <v>9.8595</v>
      </c>
      <c r="H3950" s="11" t="s">
        <v>8138</v>
      </c>
      <c r="I3950" s="18" t="s">
        <v>27</v>
      </c>
      <c r="J3950" s="9" t="s">
        <v>28</v>
      </c>
      <c r="K3950" s="19"/>
    </row>
    <row r="3951" ht="24" spans="1:11">
      <c r="A3951" s="9">
        <v>3945</v>
      </c>
      <c r="B3951" s="10" t="s">
        <v>8139</v>
      </c>
      <c r="C3951" s="11" t="s">
        <v>1136</v>
      </c>
      <c r="D3951" s="11" t="s">
        <v>72</v>
      </c>
      <c r="E3951" s="20">
        <v>0.91</v>
      </c>
      <c r="F3951" s="9">
        <f>E3951*21</f>
        <v>19.11</v>
      </c>
      <c r="G3951" s="9">
        <f>E3951*21*15%</f>
        <v>2.8665</v>
      </c>
      <c r="H3951" s="11" t="s">
        <v>48</v>
      </c>
      <c r="I3951" s="18" t="s">
        <v>27</v>
      </c>
      <c r="J3951" s="9" t="s">
        <v>28</v>
      </c>
      <c r="K3951" s="19"/>
    </row>
    <row r="3952" ht="24" spans="1:11">
      <c r="A3952" s="9">
        <v>3946</v>
      </c>
      <c r="B3952" s="10" t="s">
        <v>8140</v>
      </c>
      <c r="C3952" s="11" t="s">
        <v>774</v>
      </c>
      <c r="D3952" s="11" t="s">
        <v>8141</v>
      </c>
      <c r="E3952" s="20">
        <v>0.87</v>
      </c>
      <c r="F3952" s="9">
        <f>E3952*21</f>
        <v>18.27</v>
      </c>
      <c r="G3952" s="9">
        <f>E3952*21*15%</f>
        <v>2.7405</v>
      </c>
      <c r="H3952" s="11" t="s">
        <v>55</v>
      </c>
      <c r="I3952" s="18" t="s">
        <v>27</v>
      </c>
      <c r="J3952" s="9" t="s">
        <v>28</v>
      </c>
      <c r="K3952" s="19"/>
    </row>
    <row r="3953" ht="24" spans="1:11">
      <c r="A3953" s="9">
        <v>3947</v>
      </c>
      <c r="B3953" s="10" t="s">
        <v>8142</v>
      </c>
      <c r="C3953" s="11" t="s">
        <v>1804</v>
      </c>
      <c r="D3953" s="11" t="s">
        <v>8143</v>
      </c>
      <c r="E3953" s="20">
        <v>3.34</v>
      </c>
      <c r="F3953" s="9">
        <f>E3953*21</f>
        <v>70.14</v>
      </c>
      <c r="G3953" s="9">
        <f>E3953*21*15%</f>
        <v>10.521</v>
      </c>
      <c r="H3953" s="11" t="s">
        <v>32</v>
      </c>
      <c r="I3953" s="18" t="s">
        <v>27</v>
      </c>
      <c r="J3953" s="9" t="s">
        <v>28</v>
      </c>
      <c r="K3953" s="19"/>
    </row>
    <row r="3954" ht="24" spans="1:11">
      <c r="A3954" s="9">
        <v>3948</v>
      </c>
      <c r="B3954" s="10" t="s">
        <v>8144</v>
      </c>
      <c r="C3954" s="11" t="s">
        <v>8145</v>
      </c>
      <c r="D3954" s="11" t="s">
        <v>8146</v>
      </c>
      <c r="E3954" s="20">
        <v>2.04</v>
      </c>
      <c r="F3954" s="9">
        <f>E3954*21</f>
        <v>42.84</v>
      </c>
      <c r="G3954" s="9">
        <f>E3954*21*15%</f>
        <v>6.426</v>
      </c>
      <c r="H3954" s="11" t="s">
        <v>48</v>
      </c>
      <c r="I3954" s="18" t="s">
        <v>27</v>
      </c>
      <c r="J3954" s="9" t="s">
        <v>28</v>
      </c>
      <c r="K3954" s="19"/>
    </row>
    <row r="3955" ht="24" spans="1:11">
      <c r="A3955" s="9">
        <v>3949</v>
      </c>
      <c r="B3955" s="10" t="s">
        <v>8147</v>
      </c>
      <c r="C3955" s="11" t="s">
        <v>453</v>
      </c>
      <c r="D3955" s="11" t="s">
        <v>8148</v>
      </c>
      <c r="E3955" s="20">
        <v>1.07</v>
      </c>
      <c r="F3955" s="9">
        <f>E3955*21</f>
        <v>22.47</v>
      </c>
      <c r="G3955" s="9">
        <f>E3955*21*15%</f>
        <v>3.3705</v>
      </c>
      <c r="H3955" s="11" t="s">
        <v>48</v>
      </c>
      <c r="I3955" s="18" t="s">
        <v>27</v>
      </c>
      <c r="J3955" s="9" t="s">
        <v>28</v>
      </c>
      <c r="K3955" s="19"/>
    </row>
    <row r="3956" ht="24" spans="1:11">
      <c r="A3956" s="9">
        <v>3950</v>
      </c>
      <c r="B3956" s="10" t="s">
        <v>8149</v>
      </c>
      <c r="C3956" s="11" t="s">
        <v>1813</v>
      </c>
      <c r="D3956" s="11" t="s">
        <v>8150</v>
      </c>
      <c r="E3956" s="20">
        <v>4.93</v>
      </c>
      <c r="F3956" s="9">
        <f t="shared" ref="F3956:F4019" si="124">E3956*21</f>
        <v>103.53</v>
      </c>
      <c r="G3956" s="9">
        <f t="shared" ref="G3956:G4019" si="125">E3956*21*15%</f>
        <v>15.5295</v>
      </c>
      <c r="H3956" s="11" t="s">
        <v>48</v>
      </c>
      <c r="I3956" s="18" t="s">
        <v>27</v>
      </c>
      <c r="J3956" s="9" t="s">
        <v>28</v>
      </c>
      <c r="K3956" s="19"/>
    </row>
    <row r="3957" ht="24" spans="1:11">
      <c r="A3957" s="9">
        <v>3951</v>
      </c>
      <c r="B3957" s="10" t="s">
        <v>8151</v>
      </c>
      <c r="C3957" s="11" t="s">
        <v>1000</v>
      </c>
      <c r="D3957" s="11" t="s">
        <v>8152</v>
      </c>
      <c r="E3957" s="20">
        <v>0.77</v>
      </c>
      <c r="F3957" s="9">
        <f>E3957*21</f>
        <v>16.17</v>
      </c>
      <c r="G3957" s="9">
        <f>E3957*21*15%</f>
        <v>2.4255</v>
      </c>
      <c r="H3957" s="11" t="s">
        <v>48</v>
      </c>
      <c r="I3957" s="18" t="s">
        <v>27</v>
      </c>
      <c r="J3957" s="9" t="s">
        <v>28</v>
      </c>
      <c r="K3957" s="19"/>
    </row>
    <row r="3958" ht="24" spans="1:11">
      <c r="A3958" s="9">
        <v>3952</v>
      </c>
      <c r="B3958" s="10" t="s">
        <v>8153</v>
      </c>
      <c r="C3958" s="11" t="s">
        <v>1296</v>
      </c>
      <c r="D3958" s="11" t="s">
        <v>8154</v>
      </c>
      <c r="E3958" s="20">
        <v>1.59</v>
      </c>
      <c r="F3958" s="9">
        <f>E3958*21</f>
        <v>33.39</v>
      </c>
      <c r="G3958" s="9">
        <f>E3958*21*15%</f>
        <v>5.0085</v>
      </c>
      <c r="H3958" s="11" t="s">
        <v>26</v>
      </c>
      <c r="I3958" s="18" t="s">
        <v>27</v>
      </c>
      <c r="J3958" s="9" t="s">
        <v>28</v>
      </c>
      <c r="K3958" s="19"/>
    </row>
    <row r="3959" ht="24" spans="1:11">
      <c r="A3959" s="9">
        <v>3953</v>
      </c>
      <c r="B3959" s="10" t="s">
        <v>8155</v>
      </c>
      <c r="C3959" s="11" t="s">
        <v>53</v>
      </c>
      <c r="D3959" s="11" t="s">
        <v>72</v>
      </c>
      <c r="E3959" s="20">
        <v>2.39</v>
      </c>
      <c r="F3959" s="9">
        <f>E3959*21</f>
        <v>50.19</v>
      </c>
      <c r="G3959" s="9">
        <f>E3959*21*15%</f>
        <v>7.5285</v>
      </c>
      <c r="H3959" s="11" t="s">
        <v>59</v>
      </c>
      <c r="I3959" s="18" t="s">
        <v>27</v>
      </c>
      <c r="J3959" s="9" t="s">
        <v>28</v>
      </c>
      <c r="K3959" s="19"/>
    </row>
    <row r="3960" ht="24" spans="1:11">
      <c r="A3960" s="9">
        <v>3954</v>
      </c>
      <c r="B3960" s="10" t="s">
        <v>8156</v>
      </c>
      <c r="C3960" s="11" t="s">
        <v>820</v>
      </c>
      <c r="D3960" s="11" t="s">
        <v>8157</v>
      </c>
      <c r="E3960" s="20">
        <v>1.59</v>
      </c>
      <c r="F3960" s="9">
        <f>E3960*21</f>
        <v>33.39</v>
      </c>
      <c r="G3960" s="9">
        <f>E3960*21*15%</f>
        <v>5.0085</v>
      </c>
      <c r="H3960" s="11" t="s">
        <v>48</v>
      </c>
      <c r="I3960" s="18" t="s">
        <v>27</v>
      </c>
      <c r="J3960" s="9" t="s">
        <v>28</v>
      </c>
      <c r="K3960" s="19"/>
    </row>
    <row r="3961" spans="1:11">
      <c r="A3961" s="9">
        <v>3955</v>
      </c>
      <c r="B3961" s="10" t="s">
        <v>8158</v>
      </c>
      <c r="C3961" s="11" t="s">
        <v>610</v>
      </c>
      <c r="D3961" s="11" t="s">
        <v>72</v>
      </c>
      <c r="E3961" s="20">
        <v>2.47</v>
      </c>
      <c r="F3961" s="9">
        <f>E3961*21</f>
        <v>51.87</v>
      </c>
      <c r="G3961" s="9">
        <f>E3961*21*15%</f>
        <v>7.7805</v>
      </c>
      <c r="H3961" s="11" t="s">
        <v>73</v>
      </c>
      <c r="I3961" s="9"/>
      <c r="J3961" s="9" t="s">
        <v>28</v>
      </c>
      <c r="K3961" s="19"/>
    </row>
    <row r="3962" ht="24" spans="1:11">
      <c r="A3962" s="9">
        <v>3956</v>
      </c>
      <c r="B3962" s="10" t="s">
        <v>8159</v>
      </c>
      <c r="C3962" s="11" t="s">
        <v>817</v>
      </c>
      <c r="D3962" s="11" t="s">
        <v>8160</v>
      </c>
      <c r="E3962" s="20">
        <v>1.01</v>
      </c>
      <c r="F3962" s="9">
        <f>E3962*21</f>
        <v>21.21</v>
      </c>
      <c r="G3962" s="9">
        <f>E3962*21*15%</f>
        <v>3.1815</v>
      </c>
      <c r="H3962" s="11" t="s">
        <v>8161</v>
      </c>
      <c r="I3962" s="18" t="s">
        <v>27</v>
      </c>
      <c r="J3962" s="9" t="s">
        <v>28</v>
      </c>
      <c r="K3962" s="19"/>
    </row>
    <row r="3963" ht="24" spans="1:11">
      <c r="A3963" s="9">
        <v>3957</v>
      </c>
      <c r="B3963" s="10" t="s">
        <v>8162</v>
      </c>
      <c r="C3963" s="11" t="s">
        <v>141</v>
      </c>
      <c r="D3963" s="11" t="s">
        <v>72</v>
      </c>
      <c r="E3963" s="20">
        <v>0.76</v>
      </c>
      <c r="F3963" s="9">
        <f>E3963*21</f>
        <v>15.96</v>
      </c>
      <c r="G3963" s="9">
        <f>E3963*21*15%</f>
        <v>2.394</v>
      </c>
      <c r="H3963" s="11" t="s">
        <v>8163</v>
      </c>
      <c r="I3963" s="18" t="s">
        <v>27</v>
      </c>
      <c r="J3963" s="9" t="s">
        <v>28</v>
      </c>
      <c r="K3963" s="19"/>
    </row>
    <row r="3964" ht="24" spans="1:11">
      <c r="A3964" s="9">
        <v>3958</v>
      </c>
      <c r="B3964" s="10" t="s">
        <v>8164</v>
      </c>
      <c r="C3964" s="11" t="s">
        <v>275</v>
      </c>
      <c r="D3964" s="11" t="s">
        <v>8165</v>
      </c>
      <c r="E3964" s="20">
        <v>1.92</v>
      </c>
      <c r="F3964" s="9">
        <f>E3964*21</f>
        <v>40.32</v>
      </c>
      <c r="G3964" s="9">
        <f>E3964*21*15%</f>
        <v>6.048</v>
      </c>
      <c r="H3964" s="11" t="s">
        <v>1194</v>
      </c>
      <c r="I3964" s="18" t="s">
        <v>27</v>
      </c>
      <c r="J3964" s="9" t="s">
        <v>28</v>
      </c>
      <c r="K3964" s="19"/>
    </row>
    <row r="3965" ht="24" spans="1:11">
      <c r="A3965" s="9">
        <v>3959</v>
      </c>
      <c r="B3965" s="10" t="s">
        <v>8166</v>
      </c>
      <c r="C3965" s="11" t="s">
        <v>355</v>
      </c>
      <c r="D3965" s="11" t="s">
        <v>8167</v>
      </c>
      <c r="E3965" s="20">
        <v>1.93</v>
      </c>
      <c r="F3965" s="9">
        <f>E3965*21</f>
        <v>40.53</v>
      </c>
      <c r="G3965" s="9">
        <f>E3965*21*15%</f>
        <v>6.0795</v>
      </c>
      <c r="H3965" s="11" t="s">
        <v>8168</v>
      </c>
      <c r="I3965" s="18" t="s">
        <v>27</v>
      </c>
      <c r="J3965" s="9" t="s">
        <v>28</v>
      </c>
      <c r="K3965" s="19"/>
    </row>
    <row r="3966" ht="24" spans="1:11">
      <c r="A3966" s="9">
        <v>3960</v>
      </c>
      <c r="B3966" s="10" t="s">
        <v>8169</v>
      </c>
      <c r="C3966" s="11" t="s">
        <v>759</v>
      </c>
      <c r="D3966" s="11" t="s">
        <v>72</v>
      </c>
      <c r="E3966" s="20">
        <v>1.31</v>
      </c>
      <c r="F3966" s="9">
        <f>E3966*21</f>
        <v>27.51</v>
      </c>
      <c r="G3966" s="9">
        <f>E3966*21*15%</f>
        <v>4.1265</v>
      </c>
      <c r="H3966" s="11" t="s">
        <v>48</v>
      </c>
      <c r="I3966" s="18" t="s">
        <v>27</v>
      </c>
      <c r="J3966" s="9" t="s">
        <v>28</v>
      </c>
      <c r="K3966" s="19"/>
    </row>
    <row r="3967" ht="24" spans="1:11">
      <c r="A3967" s="9">
        <v>3961</v>
      </c>
      <c r="B3967" s="10" t="s">
        <v>8170</v>
      </c>
      <c r="C3967" s="11" t="s">
        <v>2746</v>
      </c>
      <c r="D3967" s="11" t="s">
        <v>72</v>
      </c>
      <c r="E3967" s="20">
        <v>1.83</v>
      </c>
      <c r="F3967" s="9">
        <f>E3967*21</f>
        <v>38.43</v>
      </c>
      <c r="G3967" s="9">
        <f>E3967*21*15%</f>
        <v>5.7645</v>
      </c>
      <c r="H3967" s="11" t="s">
        <v>8171</v>
      </c>
      <c r="I3967" s="18" t="s">
        <v>27</v>
      </c>
      <c r="J3967" s="9" t="s">
        <v>28</v>
      </c>
      <c r="K3967" s="19"/>
    </row>
    <row r="3968" ht="24" spans="1:11">
      <c r="A3968" s="9">
        <v>3962</v>
      </c>
      <c r="B3968" s="10" t="s">
        <v>8172</v>
      </c>
      <c r="C3968" s="11" t="s">
        <v>667</v>
      </c>
      <c r="D3968" s="11" t="s">
        <v>8173</v>
      </c>
      <c r="E3968" s="20">
        <v>1.37</v>
      </c>
      <c r="F3968" s="9">
        <f>E3968*21</f>
        <v>28.77</v>
      </c>
      <c r="G3968" s="9">
        <f>E3968*21*15%</f>
        <v>4.3155</v>
      </c>
      <c r="H3968" s="11" t="s">
        <v>59</v>
      </c>
      <c r="I3968" s="18" t="s">
        <v>27</v>
      </c>
      <c r="J3968" s="9" t="s">
        <v>28</v>
      </c>
      <c r="K3968" s="19"/>
    </row>
    <row r="3969" ht="24" spans="1:11">
      <c r="A3969" s="9">
        <v>3963</v>
      </c>
      <c r="B3969" s="10" t="s">
        <v>8174</v>
      </c>
      <c r="C3969" s="11" t="s">
        <v>1528</v>
      </c>
      <c r="D3969" s="11" t="s">
        <v>8175</v>
      </c>
      <c r="E3969" s="20">
        <v>2.83</v>
      </c>
      <c r="F3969" s="9">
        <f>E3969*21</f>
        <v>59.43</v>
      </c>
      <c r="G3969" s="9">
        <f>E3969*21*15%</f>
        <v>8.9145</v>
      </c>
      <c r="H3969" s="11" t="s">
        <v>44</v>
      </c>
      <c r="I3969" s="18" t="s">
        <v>27</v>
      </c>
      <c r="J3969" s="9" t="s">
        <v>28</v>
      </c>
      <c r="K3969" s="19"/>
    </row>
    <row r="3970" ht="24" spans="1:11">
      <c r="A3970" s="9">
        <v>3964</v>
      </c>
      <c r="B3970" s="10" t="s">
        <v>8176</v>
      </c>
      <c r="C3970" s="11" t="s">
        <v>8177</v>
      </c>
      <c r="D3970" s="11" t="s">
        <v>1809</v>
      </c>
      <c r="E3970" s="20">
        <v>1.77</v>
      </c>
      <c r="F3970" s="9">
        <f>E3970*21</f>
        <v>37.17</v>
      </c>
      <c r="G3970" s="9">
        <f>E3970*21*15%</f>
        <v>5.5755</v>
      </c>
      <c r="H3970" s="11" t="s">
        <v>26</v>
      </c>
      <c r="I3970" s="18" t="s">
        <v>27</v>
      </c>
      <c r="J3970" s="9" t="s">
        <v>28</v>
      </c>
      <c r="K3970" s="19"/>
    </row>
    <row r="3971" ht="24" spans="1:11">
      <c r="A3971" s="9">
        <v>3965</v>
      </c>
      <c r="B3971" s="10" t="s">
        <v>8178</v>
      </c>
      <c r="C3971" s="11" t="s">
        <v>71</v>
      </c>
      <c r="D3971" s="11" t="s">
        <v>72</v>
      </c>
      <c r="E3971" s="20">
        <v>2.79</v>
      </c>
      <c r="F3971" s="9">
        <f>E3971*21</f>
        <v>58.59</v>
      </c>
      <c r="G3971" s="9">
        <f>E3971*21*15%</f>
        <v>8.7885</v>
      </c>
      <c r="H3971" s="11" t="s">
        <v>32</v>
      </c>
      <c r="I3971" s="18" t="s">
        <v>27</v>
      </c>
      <c r="J3971" s="9" t="s">
        <v>28</v>
      </c>
      <c r="K3971" s="19"/>
    </row>
    <row r="3972" ht="24" spans="1:11">
      <c r="A3972" s="9">
        <v>3966</v>
      </c>
      <c r="B3972" s="10" t="s">
        <v>8179</v>
      </c>
      <c r="C3972" s="11" t="s">
        <v>580</v>
      </c>
      <c r="D3972" s="11" t="s">
        <v>8180</v>
      </c>
      <c r="E3972" s="20">
        <v>2.47</v>
      </c>
      <c r="F3972" s="9">
        <f>E3972*21</f>
        <v>51.87</v>
      </c>
      <c r="G3972" s="9">
        <f>E3972*21*15%</f>
        <v>7.7805</v>
      </c>
      <c r="H3972" s="11" t="s">
        <v>32</v>
      </c>
      <c r="I3972" s="18" t="s">
        <v>27</v>
      </c>
      <c r="J3972" s="9" t="s">
        <v>28</v>
      </c>
      <c r="K3972" s="19"/>
    </row>
    <row r="3973" ht="24" spans="1:11">
      <c r="A3973" s="9">
        <v>3967</v>
      </c>
      <c r="B3973" s="10" t="s">
        <v>8181</v>
      </c>
      <c r="C3973" s="11" t="s">
        <v>8182</v>
      </c>
      <c r="D3973" s="11" t="s">
        <v>8183</v>
      </c>
      <c r="E3973" s="20">
        <v>2.81</v>
      </c>
      <c r="F3973" s="9">
        <f>E3973*21</f>
        <v>59.01</v>
      </c>
      <c r="G3973" s="9">
        <f>E3973*21*15%</f>
        <v>8.8515</v>
      </c>
      <c r="H3973" s="11" t="s">
        <v>55</v>
      </c>
      <c r="I3973" s="18" t="s">
        <v>27</v>
      </c>
      <c r="J3973" s="9" t="s">
        <v>28</v>
      </c>
      <c r="K3973" s="19"/>
    </row>
    <row r="3974" ht="24" spans="1:11">
      <c r="A3974" s="9">
        <v>3968</v>
      </c>
      <c r="B3974" s="10" t="s">
        <v>8184</v>
      </c>
      <c r="C3974" s="11" t="s">
        <v>2592</v>
      </c>
      <c r="D3974" s="11" t="s">
        <v>8185</v>
      </c>
      <c r="E3974" s="20">
        <v>1.93</v>
      </c>
      <c r="F3974" s="9">
        <f>E3974*21</f>
        <v>40.53</v>
      </c>
      <c r="G3974" s="9">
        <f>E3974*21*15%</f>
        <v>6.0795</v>
      </c>
      <c r="H3974" s="11" t="s">
        <v>69</v>
      </c>
      <c r="I3974" s="18" t="s">
        <v>27</v>
      </c>
      <c r="J3974" s="9" t="s">
        <v>28</v>
      </c>
      <c r="K3974" s="19"/>
    </row>
    <row r="3975" ht="24" spans="1:11">
      <c r="A3975" s="9">
        <v>3969</v>
      </c>
      <c r="B3975" s="10" t="s">
        <v>999</v>
      </c>
      <c r="C3975" s="11" t="s">
        <v>746</v>
      </c>
      <c r="D3975" s="11" t="s">
        <v>72</v>
      </c>
      <c r="E3975" s="20">
        <v>0.91</v>
      </c>
      <c r="F3975" s="9">
        <f>E3975*21</f>
        <v>19.11</v>
      </c>
      <c r="G3975" s="9">
        <f>E3975*21*15%</f>
        <v>2.8665</v>
      </c>
      <c r="H3975" s="11" t="s">
        <v>69</v>
      </c>
      <c r="I3975" s="18" t="s">
        <v>27</v>
      </c>
      <c r="J3975" s="9" t="s">
        <v>28</v>
      </c>
      <c r="K3975" s="19"/>
    </row>
    <row r="3976" ht="24" spans="1:11">
      <c r="A3976" s="9">
        <v>3970</v>
      </c>
      <c r="B3976" s="10" t="s">
        <v>8186</v>
      </c>
      <c r="C3976" s="11" t="s">
        <v>854</v>
      </c>
      <c r="D3976" s="11" t="s">
        <v>8187</v>
      </c>
      <c r="E3976" s="20">
        <v>1.25</v>
      </c>
      <c r="F3976" s="9">
        <f>E3976*21</f>
        <v>26.25</v>
      </c>
      <c r="G3976" s="9">
        <f>E3976*21*15%</f>
        <v>3.9375</v>
      </c>
      <c r="H3976" s="11" t="s">
        <v>116</v>
      </c>
      <c r="I3976" s="18" t="s">
        <v>27</v>
      </c>
      <c r="J3976" s="9" t="s">
        <v>28</v>
      </c>
      <c r="K3976" s="19"/>
    </row>
    <row r="3977" ht="24" spans="1:11">
      <c r="A3977" s="9">
        <v>3971</v>
      </c>
      <c r="B3977" s="10" t="s">
        <v>8188</v>
      </c>
      <c r="C3977" s="11" t="s">
        <v>1100</v>
      </c>
      <c r="D3977" s="11" t="s">
        <v>8189</v>
      </c>
      <c r="E3977" s="20">
        <v>1.09</v>
      </c>
      <c r="F3977" s="9">
        <f>E3977*21</f>
        <v>22.89</v>
      </c>
      <c r="G3977" s="9">
        <f>E3977*21*15%</f>
        <v>3.4335</v>
      </c>
      <c r="H3977" s="11" t="s">
        <v>44</v>
      </c>
      <c r="I3977" s="18" t="s">
        <v>27</v>
      </c>
      <c r="J3977" s="9" t="s">
        <v>28</v>
      </c>
      <c r="K3977" s="19"/>
    </row>
    <row r="3978" ht="24" spans="1:11">
      <c r="A3978" s="9">
        <v>3972</v>
      </c>
      <c r="B3978" s="10" t="s">
        <v>1002</v>
      </c>
      <c r="C3978" s="11" t="s">
        <v>183</v>
      </c>
      <c r="D3978" s="11" t="s">
        <v>8190</v>
      </c>
      <c r="E3978" s="20">
        <v>1.13</v>
      </c>
      <c r="F3978" s="9">
        <f>E3978*21</f>
        <v>23.73</v>
      </c>
      <c r="G3978" s="9">
        <f>E3978*21*15%</f>
        <v>3.5595</v>
      </c>
      <c r="H3978" s="11" t="s">
        <v>116</v>
      </c>
      <c r="I3978" s="18" t="s">
        <v>27</v>
      </c>
      <c r="J3978" s="9" t="s">
        <v>28</v>
      </c>
      <c r="K3978" s="19"/>
    </row>
    <row r="3979" ht="24" spans="1:11">
      <c r="A3979" s="9">
        <v>3973</v>
      </c>
      <c r="B3979" s="10" t="s">
        <v>8191</v>
      </c>
      <c r="C3979" s="11" t="s">
        <v>4154</v>
      </c>
      <c r="D3979" s="11" t="s">
        <v>8192</v>
      </c>
      <c r="E3979" s="20">
        <v>2.83</v>
      </c>
      <c r="F3979" s="9">
        <f>E3979*21</f>
        <v>59.43</v>
      </c>
      <c r="G3979" s="9">
        <f>E3979*21*15%</f>
        <v>8.9145</v>
      </c>
      <c r="H3979" s="11" t="s">
        <v>40</v>
      </c>
      <c r="I3979" s="18" t="s">
        <v>27</v>
      </c>
      <c r="J3979" s="9" t="s">
        <v>28</v>
      </c>
      <c r="K3979" s="19"/>
    </row>
    <row r="3980" ht="24" spans="1:11">
      <c r="A3980" s="9">
        <v>3974</v>
      </c>
      <c r="B3980" s="10" t="s">
        <v>1089</v>
      </c>
      <c r="C3980" s="11" t="s">
        <v>868</v>
      </c>
      <c r="D3980" s="11" t="s">
        <v>8193</v>
      </c>
      <c r="E3980" s="20">
        <v>2.72</v>
      </c>
      <c r="F3980" s="9">
        <f>E3980*21</f>
        <v>57.12</v>
      </c>
      <c r="G3980" s="9">
        <f>E3980*21*15%</f>
        <v>8.568</v>
      </c>
      <c r="H3980" s="11" t="s">
        <v>69</v>
      </c>
      <c r="I3980" s="18" t="s">
        <v>27</v>
      </c>
      <c r="J3980" s="9" t="s">
        <v>28</v>
      </c>
      <c r="K3980" s="19"/>
    </row>
    <row r="3981" ht="24" spans="1:11">
      <c r="A3981" s="9">
        <v>3975</v>
      </c>
      <c r="B3981" s="10" t="s">
        <v>8194</v>
      </c>
      <c r="C3981" s="11" t="s">
        <v>426</v>
      </c>
      <c r="D3981" s="11" t="s">
        <v>8089</v>
      </c>
      <c r="E3981" s="20">
        <v>1.59</v>
      </c>
      <c r="F3981" s="9">
        <f>E3981*21</f>
        <v>33.39</v>
      </c>
      <c r="G3981" s="9">
        <f>E3981*21*15%</f>
        <v>5.0085</v>
      </c>
      <c r="H3981" s="11" t="s">
        <v>59</v>
      </c>
      <c r="I3981" s="18" t="s">
        <v>27</v>
      </c>
      <c r="J3981" s="9" t="s">
        <v>28</v>
      </c>
      <c r="K3981" s="19"/>
    </row>
    <row r="3982" ht="24" spans="1:11">
      <c r="A3982" s="9">
        <v>3976</v>
      </c>
      <c r="B3982" s="10" t="s">
        <v>8195</v>
      </c>
      <c r="C3982" s="11" t="s">
        <v>997</v>
      </c>
      <c r="D3982" s="11" t="s">
        <v>8196</v>
      </c>
      <c r="E3982" s="20">
        <v>2.98</v>
      </c>
      <c r="F3982" s="9">
        <f>E3982*21</f>
        <v>62.58</v>
      </c>
      <c r="G3982" s="9">
        <f>E3982*21*15%</f>
        <v>9.387</v>
      </c>
      <c r="H3982" s="11" t="s">
        <v>69</v>
      </c>
      <c r="I3982" s="18" t="s">
        <v>27</v>
      </c>
      <c r="J3982" s="9" t="s">
        <v>28</v>
      </c>
      <c r="K3982" s="19"/>
    </row>
    <row r="3983" ht="24" spans="1:11">
      <c r="A3983" s="9">
        <v>3977</v>
      </c>
      <c r="B3983" s="10" t="s">
        <v>8197</v>
      </c>
      <c r="C3983" s="11" t="s">
        <v>715</v>
      </c>
      <c r="D3983" s="11" t="s">
        <v>72</v>
      </c>
      <c r="E3983" s="20">
        <v>1.75</v>
      </c>
      <c r="F3983" s="9">
        <f>E3983*21</f>
        <v>36.75</v>
      </c>
      <c r="G3983" s="9">
        <f>E3983*21*15%</f>
        <v>5.5125</v>
      </c>
      <c r="H3983" s="11" t="s">
        <v>26</v>
      </c>
      <c r="I3983" s="18" t="s">
        <v>27</v>
      </c>
      <c r="J3983" s="9" t="s">
        <v>28</v>
      </c>
      <c r="K3983" s="19"/>
    </row>
    <row r="3984" ht="24" spans="1:11">
      <c r="A3984" s="9">
        <v>3978</v>
      </c>
      <c r="B3984" s="10" t="s">
        <v>8198</v>
      </c>
      <c r="C3984" s="11" t="s">
        <v>738</v>
      </c>
      <c r="D3984" s="11" t="s">
        <v>72</v>
      </c>
      <c r="E3984" s="20">
        <v>1.36</v>
      </c>
      <c r="F3984" s="9">
        <f>E3984*21</f>
        <v>28.56</v>
      </c>
      <c r="G3984" s="9">
        <f>E3984*21*15%</f>
        <v>4.284</v>
      </c>
      <c r="H3984" s="11" t="s">
        <v>26</v>
      </c>
      <c r="I3984" s="18" t="s">
        <v>27</v>
      </c>
      <c r="J3984" s="9" t="s">
        <v>28</v>
      </c>
      <c r="K3984" s="19"/>
    </row>
    <row r="3985" ht="24" spans="1:11">
      <c r="A3985" s="9">
        <v>3979</v>
      </c>
      <c r="B3985" s="10" t="s">
        <v>8158</v>
      </c>
      <c r="C3985" s="11" t="s">
        <v>114</v>
      </c>
      <c r="D3985" s="11" t="s">
        <v>8199</v>
      </c>
      <c r="E3985" s="20">
        <v>2.47</v>
      </c>
      <c r="F3985" s="9">
        <f>E3985*21</f>
        <v>51.87</v>
      </c>
      <c r="G3985" s="9">
        <f>E3985*21*15%</f>
        <v>7.7805</v>
      </c>
      <c r="H3985" s="11" t="s">
        <v>32</v>
      </c>
      <c r="I3985" s="18" t="s">
        <v>27</v>
      </c>
      <c r="J3985" s="9" t="s">
        <v>28</v>
      </c>
      <c r="K3985" s="19"/>
    </row>
    <row r="3986" ht="24" spans="1:11">
      <c r="A3986" s="9">
        <v>3980</v>
      </c>
      <c r="B3986" s="10" t="s">
        <v>8200</v>
      </c>
      <c r="C3986" s="11" t="s">
        <v>436</v>
      </c>
      <c r="D3986" s="11" t="s">
        <v>72</v>
      </c>
      <c r="E3986" s="20">
        <v>1</v>
      </c>
      <c r="F3986" s="9">
        <f>E3986*21</f>
        <v>21</v>
      </c>
      <c r="G3986" s="9">
        <f>E3986*21*15%</f>
        <v>3.15</v>
      </c>
      <c r="H3986" s="11" t="s">
        <v>8201</v>
      </c>
      <c r="I3986" s="18" t="s">
        <v>27</v>
      </c>
      <c r="J3986" s="9" t="s">
        <v>28</v>
      </c>
      <c r="K3986" s="19"/>
    </row>
    <row r="3987" ht="24" spans="1:11">
      <c r="A3987" s="9">
        <v>3981</v>
      </c>
      <c r="B3987" s="10" t="s">
        <v>8202</v>
      </c>
      <c r="C3987" s="11" t="s">
        <v>1487</v>
      </c>
      <c r="D3987" s="11" t="s">
        <v>8203</v>
      </c>
      <c r="E3987" s="20">
        <v>4.33</v>
      </c>
      <c r="F3987" s="9">
        <f>E3987*21</f>
        <v>90.93</v>
      </c>
      <c r="G3987" s="9">
        <f>E3987*21*15%</f>
        <v>13.6395</v>
      </c>
      <c r="H3987" s="11" t="s">
        <v>8204</v>
      </c>
      <c r="I3987" s="18" t="s">
        <v>27</v>
      </c>
      <c r="J3987" s="9" t="s">
        <v>28</v>
      </c>
      <c r="K3987" s="19"/>
    </row>
    <row r="3988" ht="24" spans="1:11">
      <c r="A3988" s="9">
        <v>3982</v>
      </c>
      <c r="B3988" s="10" t="s">
        <v>8205</v>
      </c>
      <c r="C3988" s="11" t="s">
        <v>1014</v>
      </c>
      <c r="D3988" s="11" t="s">
        <v>8206</v>
      </c>
      <c r="E3988" s="20">
        <v>0.93</v>
      </c>
      <c r="F3988" s="9">
        <f>E3988*21</f>
        <v>19.53</v>
      </c>
      <c r="G3988" s="9">
        <f>E3988*21*15%</f>
        <v>2.9295</v>
      </c>
      <c r="H3988" s="11" t="s">
        <v>44</v>
      </c>
      <c r="I3988" s="18" t="s">
        <v>27</v>
      </c>
      <c r="J3988" s="9" t="s">
        <v>28</v>
      </c>
      <c r="K3988" s="19"/>
    </row>
    <row r="3989" ht="24" spans="1:11">
      <c r="A3989" s="9">
        <v>3983</v>
      </c>
      <c r="B3989" s="10" t="s">
        <v>8207</v>
      </c>
      <c r="C3989" s="11" t="s">
        <v>997</v>
      </c>
      <c r="D3989" s="11" t="s">
        <v>72</v>
      </c>
      <c r="E3989" s="20">
        <v>1.36</v>
      </c>
      <c r="F3989" s="9">
        <f>E3989*21</f>
        <v>28.56</v>
      </c>
      <c r="G3989" s="9">
        <f>E3989*21*15%</f>
        <v>4.284</v>
      </c>
      <c r="H3989" s="11" t="s">
        <v>55</v>
      </c>
      <c r="I3989" s="18" t="s">
        <v>27</v>
      </c>
      <c r="J3989" s="9" t="s">
        <v>28</v>
      </c>
      <c r="K3989" s="19"/>
    </row>
    <row r="3990" ht="24" spans="1:11">
      <c r="A3990" s="9">
        <v>3984</v>
      </c>
      <c r="B3990" s="10" t="s">
        <v>8208</v>
      </c>
      <c r="C3990" s="11" t="s">
        <v>211</v>
      </c>
      <c r="D3990" s="11" t="s">
        <v>8209</v>
      </c>
      <c r="E3990" s="20">
        <v>2.06</v>
      </c>
      <c r="F3990" s="9">
        <f>E3990*21</f>
        <v>43.26</v>
      </c>
      <c r="G3990" s="9">
        <f>E3990*21*15%</f>
        <v>6.489</v>
      </c>
      <c r="H3990" s="11" t="s">
        <v>59</v>
      </c>
      <c r="I3990" s="18" t="s">
        <v>27</v>
      </c>
      <c r="J3990" s="9" t="s">
        <v>28</v>
      </c>
      <c r="K3990" s="19"/>
    </row>
    <row r="3991" ht="24" spans="1:11">
      <c r="A3991" s="9">
        <v>3985</v>
      </c>
      <c r="B3991" s="10" t="s">
        <v>8210</v>
      </c>
      <c r="C3991" s="11" t="s">
        <v>492</v>
      </c>
      <c r="D3991" s="11" t="s">
        <v>72</v>
      </c>
      <c r="E3991" s="20">
        <v>1.84</v>
      </c>
      <c r="F3991" s="9">
        <f>E3991*21</f>
        <v>38.64</v>
      </c>
      <c r="G3991" s="9">
        <f>E3991*21*15%</f>
        <v>5.796</v>
      </c>
      <c r="H3991" s="11" t="s">
        <v>8211</v>
      </c>
      <c r="I3991" s="18" t="s">
        <v>27</v>
      </c>
      <c r="J3991" s="9" t="s">
        <v>28</v>
      </c>
      <c r="K3991" s="19"/>
    </row>
    <row r="3992" ht="24" spans="1:11">
      <c r="A3992" s="9">
        <v>3986</v>
      </c>
      <c r="B3992" s="10" t="s">
        <v>8212</v>
      </c>
      <c r="C3992" s="11" t="s">
        <v>701</v>
      </c>
      <c r="D3992" s="11" t="s">
        <v>72</v>
      </c>
      <c r="E3992" s="20">
        <v>2.98</v>
      </c>
      <c r="F3992" s="9">
        <f>E3992*21</f>
        <v>62.58</v>
      </c>
      <c r="G3992" s="9">
        <f>E3992*21*15%</f>
        <v>9.387</v>
      </c>
      <c r="H3992" s="11" t="s">
        <v>48</v>
      </c>
      <c r="I3992" s="18" t="s">
        <v>27</v>
      </c>
      <c r="J3992" s="9" t="s">
        <v>28</v>
      </c>
      <c r="K3992" s="19"/>
    </row>
    <row r="3993" ht="24" spans="1:11">
      <c r="A3993" s="9">
        <v>3987</v>
      </c>
      <c r="B3993" s="10" t="s">
        <v>8213</v>
      </c>
      <c r="C3993" s="11" t="s">
        <v>5479</v>
      </c>
      <c r="D3993" s="11" t="s">
        <v>8214</v>
      </c>
      <c r="E3993" s="20">
        <v>1.56</v>
      </c>
      <c r="F3993" s="9">
        <f>E3993*21</f>
        <v>32.76</v>
      </c>
      <c r="G3993" s="9">
        <f>E3993*21*15%</f>
        <v>4.914</v>
      </c>
      <c r="H3993" s="11" t="s">
        <v>8215</v>
      </c>
      <c r="I3993" s="18" t="s">
        <v>27</v>
      </c>
      <c r="J3993" s="9" t="s">
        <v>28</v>
      </c>
      <c r="K3993" s="19"/>
    </row>
    <row r="3994" ht="24" spans="1:11">
      <c r="A3994" s="9">
        <v>3988</v>
      </c>
      <c r="B3994" s="10" t="s">
        <v>8216</v>
      </c>
      <c r="C3994" s="11" t="s">
        <v>896</v>
      </c>
      <c r="D3994" s="11" t="s">
        <v>8217</v>
      </c>
      <c r="E3994" s="20">
        <v>1.81</v>
      </c>
      <c r="F3994" s="9">
        <f>E3994*21</f>
        <v>38.01</v>
      </c>
      <c r="G3994" s="9">
        <f>E3994*21*15%</f>
        <v>5.7015</v>
      </c>
      <c r="H3994" s="11" t="s">
        <v>55</v>
      </c>
      <c r="I3994" s="18" t="s">
        <v>27</v>
      </c>
      <c r="J3994" s="9" t="s">
        <v>28</v>
      </c>
      <c r="K3994" s="19"/>
    </row>
    <row r="3995" ht="24" spans="1:11">
      <c r="A3995" s="9">
        <v>3989</v>
      </c>
      <c r="B3995" s="10" t="s">
        <v>8218</v>
      </c>
      <c r="C3995" s="11" t="s">
        <v>8219</v>
      </c>
      <c r="D3995" s="11" t="s">
        <v>8220</v>
      </c>
      <c r="E3995" s="20">
        <v>0.67</v>
      </c>
      <c r="F3995" s="9">
        <f>E3995*21</f>
        <v>14.07</v>
      </c>
      <c r="G3995" s="9">
        <f>E3995*21*15%</f>
        <v>2.1105</v>
      </c>
      <c r="H3995" s="11" t="s">
        <v>8221</v>
      </c>
      <c r="I3995" s="18" t="s">
        <v>27</v>
      </c>
      <c r="J3995" s="9" t="s">
        <v>28</v>
      </c>
      <c r="K3995" s="19"/>
    </row>
    <row r="3996" ht="24" spans="1:11">
      <c r="A3996" s="9">
        <v>3990</v>
      </c>
      <c r="B3996" s="10" t="s">
        <v>8222</v>
      </c>
      <c r="C3996" s="11" t="s">
        <v>8223</v>
      </c>
      <c r="D3996" s="11" t="s">
        <v>8224</v>
      </c>
      <c r="E3996" s="20">
        <v>3.07</v>
      </c>
      <c r="F3996" s="9">
        <f>E3996*21</f>
        <v>64.47</v>
      </c>
      <c r="G3996" s="9">
        <f>E3996*21*15%</f>
        <v>9.6705</v>
      </c>
      <c r="H3996" s="11" t="s">
        <v>32</v>
      </c>
      <c r="I3996" s="18" t="s">
        <v>27</v>
      </c>
      <c r="J3996" s="9" t="s">
        <v>28</v>
      </c>
      <c r="K3996" s="19"/>
    </row>
    <row r="3997" spans="1:11">
      <c r="A3997" s="9">
        <v>3991</v>
      </c>
      <c r="B3997" s="10" t="s">
        <v>8225</v>
      </c>
      <c r="C3997" s="11" t="s">
        <v>138</v>
      </c>
      <c r="D3997" s="11" t="s">
        <v>72</v>
      </c>
      <c r="E3997" s="20">
        <v>1.59</v>
      </c>
      <c r="F3997" s="9">
        <f>E3997*21</f>
        <v>33.39</v>
      </c>
      <c r="G3997" s="9">
        <f>E3997*21*15%</f>
        <v>5.0085</v>
      </c>
      <c r="H3997" s="11" t="s">
        <v>73</v>
      </c>
      <c r="I3997" s="9"/>
      <c r="J3997" s="9" t="s">
        <v>28</v>
      </c>
      <c r="K3997" s="19"/>
    </row>
    <row r="3998" ht="24" spans="1:11">
      <c r="A3998" s="9">
        <v>3992</v>
      </c>
      <c r="B3998" s="10" t="s">
        <v>8226</v>
      </c>
      <c r="C3998" s="11" t="s">
        <v>90</v>
      </c>
      <c r="D3998" s="11" t="s">
        <v>8227</v>
      </c>
      <c r="E3998" s="20">
        <v>1.72</v>
      </c>
      <c r="F3998" s="9">
        <f>E3998*21</f>
        <v>36.12</v>
      </c>
      <c r="G3998" s="9">
        <f>E3998*21*15%</f>
        <v>5.418</v>
      </c>
      <c r="H3998" s="11" t="s">
        <v>48</v>
      </c>
      <c r="I3998" s="18" t="s">
        <v>27</v>
      </c>
      <c r="J3998" s="9" t="s">
        <v>28</v>
      </c>
      <c r="K3998" s="19"/>
    </row>
    <row r="3999" ht="24" spans="1:11">
      <c r="A3999" s="9">
        <v>3993</v>
      </c>
      <c r="B3999" s="10" t="s">
        <v>8228</v>
      </c>
      <c r="C3999" s="11" t="s">
        <v>24</v>
      </c>
      <c r="D3999" s="11" t="s">
        <v>8229</v>
      </c>
      <c r="E3999" s="20">
        <v>0.7</v>
      </c>
      <c r="F3999" s="9">
        <f>E3999*21</f>
        <v>14.7</v>
      </c>
      <c r="G3999" s="9">
        <f>E3999*21*15%</f>
        <v>2.205</v>
      </c>
      <c r="H3999" s="11" t="s">
        <v>8230</v>
      </c>
      <c r="I3999" s="18" t="s">
        <v>27</v>
      </c>
      <c r="J3999" s="9" t="s">
        <v>28</v>
      </c>
      <c r="K3999" s="19"/>
    </row>
    <row r="4000" ht="24" spans="1:11">
      <c r="A4000" s="9">
        <v>3994</v>
      </c>
      <c r="B4000" s="10" t="s">
        <v>8231</v>
      </c>
      <c r="C4000" s="11" t="s">
        <v>622</v>
      </c>
      <c r="D4000" s="11" t="s">
        <v>8232</v>
      </c>
      <c r="E4000" s="20">
        <v>1.43</v>
      </c>
      <c r="F4000" s="9">
        <f>E4000*21</f>
        <v>30.03</v>
      </c>
      <c r="G4000" s="9">
        <f>E4000*21*15%</f>
        <v>4.5045</v>
      </c>
      <c r="H4000" s="11" t="s">
        <v>26</v>
      </c>
      <c r="I4000" s="18" t="s">
        <v>27</v>
      </c>
      <c r="J4000" s="9" t="s">
        <v>28</v>
      </c>
      <c r="K4000" s="19"/>
    </row>
    <row r="4001" spans="1:11">
      <c r="A4001" s="9">
        <v>3995</v>
      </c>
      <c r="B4001" s="10" t="s">
        <v>8233</v>
      </c>
      <c r="C4001" s="11" t="s">
        <v>305</v>
      </c>
      <c r="D4001" s="11" t="s">
        <v>72</v>
      </c>
      <c r="E4001" s="20">
        <v>1.98</v>
      </c>
      <c r="F4001" s="9">
        <f>E4001*21</f>
        <v>41.58</v>
      </c>
      <c r="G4001" s="9">
        <f>E4001*21*15%</f>
        <v>6.237</v>
      </c>
      <c r="H4001" s="11" t="s">
        <v>73</v>
      </c>
      <c r="I4001" s="9"/>
      <c r="J4001" s="9" t="s">
        <v>28</v>
      </c>
      <c r="K4001" s="19"/>
    </row>
    <row r="4002" ht="24" spans="1:11">
      <c r="A4002" s="9">
        <v>3996</v>
      </c>
      <c r="B4002" s="10" t="s">
        <v>8234</v>
      </c>
      <c r="C4002" s="11" t="s">
        <v>1100</v>
      </c>
      <c r="D4002" s="11" t="s">
        <v>8235</v>
      </c>
      <c r="E4002" s="20">
        <v>0.53</v>
      </c>
      <c r="F4002" s="9">
        <f>E4002*21</f>
        <v>11.13</v>
      </c>
      <c r="G4002" s="9">
        <f>E4002*21*15%</f>
        <v>1.6695</v>
      </c>
      <c r="H4002" s="11" t="s">
        <v>32</v>
      </c>
      <c r="I4002" s="18" t="s">
        <v>27</v>
      </c>
      <c r="J4002" s="9" t="s">
        <v>28</v>
      </c>
      <c r="K4002" s="19"/>
    </row>
    <row r="4003" ht="24" spans="1:11">
      <c r="A4003" s="9">
        <v>3997</v>
      </c>
      <c r="B4003" s="10" t="s">
        <v>8236</v>
      </c>
      <c r="C4003" s="11" t="s">
        <v>823</v>
      </c>
      <c r="D4003" s="11" t="s">
        <v>72</v>
      </c>
      <c r="E4003" s="20">
        <v>0.65</v>
      </c>
      <c r="F4003" s="9">
        <f>E4003*21</f>
        <v>13.65</v>
      </c>
      <c r="G4003" s="9">
        <f>E4003*21*15%</f>
        <v>2.0475</v>
      </c>
      <c r="H4003" s="11" t="s">
        <v>26</v>
      </c>
      <c r="I4003" s="18" t="s">
        <v>27</v>
      </c>
      <c r="J4003" s="9" t="s">
        <v>28</v>
      </c>
      <c r="K4003" s="19"/>
    </row>
    <row r="4004" ht="24" spans="1:11">
      <c r="A4004" s="9">
        <v>3998</v>
      </c>
      <c r="B4004" s="10" t="s">
        <v>8237</v>
      </c>
      <c r="C4004" s="11" t="s">
        <v>347</v>
      </c>
      <c r="D4004" s="11" t="s">
        <v>8238</v>
      </c>
      <c r="E4004" s="20">
        <v>1.16</v>
      </c>
      <c r="F4004" s="9">
        <f>E4004*21</f>
        <v>24.36</v>
      </c>
      <c r="G4004" s="9">
        <f>E4004*21*15%</f>
        <v>3.654</v>
      </c>
      <c r="H4004" s="11" t="s">
        <v>48</v>
      </c>
      <c r="I4004" s="18" t="s">
        <v>27</v>
      </c>
      <c r="J4004" s="9" t="s">
        <v>28</v>
      </c>
      <c r="K4004" s="19"/>
    </row>
    <row r="4005" ht="24" spans="1:11">
      <c r="A4005" s="9">
        <v>3999</v>
      </c>
      <c r="B4005" s="10" t="s">
        <v>8239</v>
      </c>
      <c r="C4005" s="11" t="s">
        <v>109</v>
      </c>
      <c r="D4005" s="11" t="s">
        <v>8240</v>
      </c>
      <c r="E4005" s="20">
        <v>0.81</v>
      </c>
      <c r="F4005" s="9">
        <f>E4005*21</f>
        <v>17.01</v>
      </c>
      <c r="G4005" s="9">
        <f>E4005*21*15%</f>
        <v>2.5515</v>
      </c>
      <c r="H4005" s="11" t="s">
        <v>55</v>
      </c>
      <c r="I4005" s="18" t="s">
        <v>27</v>
      </c>
      <c r="J4005" s="9" t="s">
        <v>28</v>
      </c>
      <c r="K4005" s="19"/>
    </row>
    <row r="4006" ht="24" spans="1:11">
      <c r="A4006" s="9">
        <v>4000</v>
      </c>
      <c r="B4006" s="10" t="s">
        <v>6957</v>
      </c>
      <c r="C4006" s="11" t="s">
        <v>823</v>
      </c>
      <c r="D4006" s="11" t="s">
        <v>8241</v>
      </c>
      <c r="E4006" s="20">
        <v>1.23</v>
      </c>
      <c r="F4006" s="9">
        <f>E4006*21</f>
        <v>25.83</v>
      </c>
      <c r="G4006" s="9">
        <f>E4006*21*15%</f>
        <v>3.8745</v>
      </c>
      <c r="H4006" s="11" t="s">
        <v>32</v>
      </c>
      <c r="I4006" s="18" t="s">
        <v>27</v>
      </c>
      <c r="J4006" s="9" t="s">
        <v>28</v>
      </c>
      <c r="K4006" s="19"/>
    </row>
    <row r="4007" ht="24" spans="1:11">
      <c r="A4007" s="9">
        <v>4001</v>
      </c>
      <c r="B4007" s="10" t="s">
        <v>6824</v>
      </c>
      <c r="C4007" s="11" t="s">
        <v>782</v>
      </c>
      <c r="D4007" s="11" t="s">
        <v>72</v>
      </c>
      <c r="E4007" s="20">
        <v>2.07</v>
      </c>
      <c r="F4007" s="9">
        <f>E4007*21</f>
        <v>43.47</v>
      </c>
      <c r="G4007" s="9">
        <f>E4007*21*15%</f>
        <v>6.5205</v>
      </c>
      <c r="H4007" s="11" t="s">
        <v>699</v>
      </c>
      <c r="I4007" s="18" t="s">
        <v>27</v>
      </c>
      <c r="J4007" s="9" t="s">
        <v>28</v>
      </c>
      <c r="K4007" s="19"/>
    </row>
    <row r="4008" ht="24" spans="1:11">
      <c r="A4008" s="9">
        <v>4002</v>
      </c>
      <c r="B4008" s="10" t="s">
        <v>8242</v>
      </c>
      <c r="C4008" s="11" t="s">
        <v>299</v>
      </c>
      <c r="D4008" s="11" t="s">
        <v>72</v>
      </c>
      <c r="E4008" s="20">
        <v>3.18</v>
      </c>
      <c r="F4008" s="9">
        <f>E4008*21</f>
        <v>66.78</v>
      </c>
      <c r="G4008" s="9">
        <f>E4008*21*15%</f>
        <v>10.017</v>
      </c>
      <c r="H4008" s="11" t="s">
        <v>8243</v>
      </c>
      <c r="I4008" s="18" t="s">
        <v>27</v>
      </c>
      <c r="J4008" s="9" t="s">
        <v>28</v>
      </c>
      <c r="K4008" s="19"/>
    </row>
    <row r="4009" spans="1:11">
      <c r="A4009" s="9">
        <v>4003</v>
      </c>
      <c r="B4009" s="10" t="s">
        <v>8244</v>
      </c>
      <c r="C4009" s="11" t="s">
        <v>141</v>
      </c>
      <c r="D4009" s="11" t="s">
        <v>8245</v>
      </c>
      <c r="E4009" s="20">
        <v>1.81</v>
      </c>
      <c r="F4009" s="9">
        <f>E4009*21</f>
        <v>38.01</v>
      </c>
      <c r="G4009" s="9">
        <f>E4009*21*15%</f>
        <v>5.7015</v>
      </c>
      <c r="H4009" s="11" t="s">
        <v>73</v>
      </c>
      <c r="I4009" s="9"/>
      <c r="J4009" s="9" t="s">
        <v>28</v>
      </c>
      <c r="K4009" s="19"/>
    </row>
    <row r="4010" ht="24" spans="1:11">
      <c r="A4010" s="9">
        <v>4004</v>
      </c>
      <c r="B4010" s="10" t="s">
        <v>8246</v>
      </c>
      <c r="C4010" s="11" t="s">
        <v>220</v>
      </c>
      <c r="D4010" s="11" t="s">
        <v>8247</v>
      </c>
      <c r="E4010" s="20">
        <v>1.82</v>
      </c>
      <c r="F4010" s="9">
        <f>E4010*21</f>
        <v>38.22</v>
      </c>
      <c r="G4010" s="9">
        <f>E4010*21*15%</f>
        <v>5.733</v>
      </c>
      <c r="H4010" s="11" t="s">
        <v>62</v>
      </c>
      <c r="I4010" s="18" t="s">
        <v>27</v>
      </c>
      <c r="J4010" s="9" t="s">
        <v>28</v>
      </c>
      <c r="K4010" s="19"/>
    </row>
    <row r="4011" ht="24" spans="1:11">
      <c r="A4011" s="9">
        <v>4005</v>
      </c>
      <c r="B4011" s="10" t="s">
        <v>8248</v>
      </c>
      <c r="C4011" s="11" t="s">
        <v>854</v>
      </c>
      <c r="D4011" s="11" t="s">
        <v>8249</v>
      </c>
      <c r="E4011" s="20">
        <v>1.31</v>
      </c>
      <c r="F4011" s="9">
        <f>E4011*21</f>
        <v>27.51</v>
      </c>
      <c r="G4011" s="9">
        <f>E4011*21*15%</f>
        <v>4.1265</v>
      </c>
      <c r="H4011" s="11" t="s">
        <v>32</v>
      </c>
      <c r="I4011" s="18" t="s">
        <v>27</v>
      </c>
      <c r="J4011" s="9" t="s">
        <v>28</v>
      </c>
      <c r="K4011" s="19"/>
    </row>
    <row r="4012" ht="24" spans="1:11">
      <c r="A4012" s="9">
        <v>4006</v>
      </c>
      <c r="B4012" s="10" t="s">
        <v>8250</v>
      </c>
      <c r="C4012" s="11" t="s">
        <v>689</v>
      </c>
      <c r="D4012" s="11" t="s">
        <v>8251</v>
      </c>
      <c r="E4012" s="20">
        <v>3.82</v>
      </c>
      <c r="F4012" s="9">
        <f>E4012*21</f>
        <v>80.22</v>
      </c>
      <c r="G4012" s="9">
        <f>E4012*21*15%</f>
        <v>12.033</v>
      </c>
      <c r="H4012" s="11" t="s">
        <v>32</v>
      </c>
      <c r="I4012" s="18" t="s">
        <v>27</v>
      </c>
      <c r="J4012" s="9" t="s">
        <v>28</v>
      </c>
      <c r="K4012" s="19"/>
    </row>
    <row r="4013" spans="1:11">
      <c r="A4013" s="9">
        <v>4007</v>
      </c>
      <c r="B4013" s="10" t="s">
        <v>8252</v>
      </c>
      <c r="C4013" s="11" t="s">
        <v>328</v>
      </c>
      <c r="D4013" s="11" t="s">
        <v>72</v>
      </c>
      <c r="E4013" s="20">
        <v>2.47</v>
      </c>
      <c r="F4013" s="9">
        <f>E4013*21</f>
        <v>51.87</v>
      </c>
      <c r="G4013" s="9">
        <f>E4013*21*15%</f>
        <v>7.7805</v>
      </c>
      <c r="H4013" s="11" t="s">
        <v>73</v>
      </c>
      <c r="I4013" s="9"/>
      <c r="J4013" s="9" t="s">
        <v>28</v>
      </c>
      <c r="K4013" s="19"/>
    </row>
    <row r="4014" ht="24" spans="1:11">
      <c r="A4014" s="9">
        <v>4008</v>
      </c>
      <c r="B4014" s="10" t="s">
        <v>8253</v>
      </c>
      <c r="C4014" s="11" t="s">
        <v>864</v>
      </c>
      <c r="D4014" s="11" t="s">
        <v>8254</v>
      </c>
      <c r="E4014" s="20">
        <v>1.91</v>
      </c>
      <c r="F4014" s="9">
        <f>E4014*21</f>
        <v>40.11</v>
      </c>
      <c r="G4014" s="9">
        <f>E4014*21*15%</f>
        <v>6.0165</v>
      </c>
      <c r="H4014" s="11" t="s">
        <v>32</v>
      </c>
      <c r="I4014" s="18" t="s">
        <v>27</v>
      </c>
      <c r="J4014" s="9" t="s">
        <v>28</v>
      </c>
      <c r="K4014" s="19"/>
    </row>
    <row r="4015" ht="24" spans="1:11">
      <c r="A4015" s="9">
        <v>4009</v>
      </c>
      <c r="B4015" s="10" t="s">
        <v>8255</v>
      </c>
      <c r="C4015" s="11" t="s">
        <v>467</v>
      </c>
      <c r="D4015" s="11" t="s">
        <v>8256</v>
      </c>
      <c r="E4015" s="20">
        <v>3.11</v>
      </c>
      <c r="F4015" s="9">
        <f>E4015*21</f>
        <v>65.31</v>
      </c>
      <c r="G4015" s="9">
        <f>E4015*21*15%</f>
        <v>9.7965</v>
      </c>
      <c r="H4015" s="11" t="s">
        <v>69</v>
      </c>
      <c r="I4015" s="18" t="s">
        <v>27</v>
      </c>
      <c r="J4015" s="9" t="s">
        <v>28</v>
      </c>
      <c r="K4015" s="19"/>
    </row>
    <row r="4016" ht="24" spans="1:11">
      <c r="A4016" s="9">
        <v>4010</v>
      </c>
      <c r="B4016" s="10" t="s">
        <v>8257</v>
      </c>
      <c r="C4016" s="11" t="s">
        <v>8258</v>
      </c>
      <c r="D4016" s="11" t="s">
        <v>72</v>
      </c>
      <c r="E4016" s="20">
        <v>1.19</v>
      </c>
      <c r="F4016" s="9">
        <f>E4016*21</f>
        <v>24.99</v>
      </c>
      <c r="G4016" s="9">
        <f>E4016*21*15%</f>
        <v>3.7485</v>
      </c>
      <c r="H4016" s="11" t="s">
        <v>8259</v>
      </c>
      <c r="I4016" s="18" t="s">
        <v>27</v>
      </c>
      <c r="J4016" s="9" t="s">
        <v>28</v>
      </c>
      <c r="K4016" s="19"/>
    </row>
    <row r="4017" ht="24" spans="1:11">
      <c r="A4017" s="9">
        <v>4011</v>
      </c>
      <c r="B4017" s="10" t="s">
        <v>8260</v>
      </c>
      <c r="C4017" s="11" t="s">
        <v>718</v>
      </c>
      <c r="D4017" s="11" t="s">
        <v>72</v>
      </c>
      <c r="E4017" s="20">
        <v>2.94</v>
      </c>
      <c r="F4017" s="9">
        <f>E4017*21</f>
        <v>61.74</v>
      </c>
      <c r="G4017" s="9">
        <f>E4017*21*15%</f>
        <v>9.261</v>
      </c>
      <c r="H4017" s="11" t="s">
        <v>8261</v>
      </c>
      <c r="I4017" s="18" t="s">
        <v>27</v>
      </c>
      <c r="J4017" s="9" t="s">
        <v>28</v>
      </c>
      <c r="K4017" s="19"/>
    </row>
    <row r="4018" ht="24" spans="1:11">
      <c r="A4018" s="9">
        <v>4012</v>
      </c>
      <c r="B4018" s="10" t="s">
        <v>8262</v>
      </c>
      <c r="C4018" s="11" t="s">
        <v>462</v>
      </c>
      <c r="D4018" s="11" t="s">
        <v>8263</v>
      </c>
      <c r="E4018" s="20">
        <v>2.41</v>
      </c>
      <c r="F4018" s="9">
        <f>E4018*21</f>
        <v>50.61</v>
      </c>
      <c r="G4018" s="9">
        <f>E4018*21*15%</f>
        <v>7.5915</v>
      </c>
      <c r="H4018" s="11" t="s">
        <v>55</v>
      </c>
      <c r="I4018" s="18" t="s">
        <v>27</v>
      </c>
      <c r="J4018" s="9" t="s">
        <v>28</v>
      </c>
      <c r="K4018" s="19"/>
    </row>
    <row r="4019" ht="24" spans="1:11">
      <c r="A4019" s="9">
        <v>4013</v>
      </c>
      <c r="B4019" s="10" t="s">
        <v>8264</v>
      </c>
      <c r="C4019" s="11" t="s">
        <v>725</v>
      </c>
      <c r="D4019" s="11" t="s">
        <v>240</v>
      </c>
      <c r="E4019" s="20">
        <v>1.93</v>
      </c>
      <c r="F4019" s="9">
        <f>E4019*21</f>
        <v>40.53</v>
      </c>
      <c r="G4019" s="9">
        <f>E4019*21*15%</f>
        <v>6.0795</v>
      </c>
      <c r="H4019" s="11" t="s">
        <v>32</v>
      </c>
      <c r="I4019" s="18" t="s">
        <v>27</v>
      </c>
      <c r="J4019" s="9" t="s">
        <v>28</v>
      </c>
      <c r="K4019" s="19"/>
    </row>
    <row r="4020" ht="24" spans="1:11">
      <c r="A4020" s="9">
        <v>4014</v>
      </c>
      <c r="B4020" s="10" t="s">
        <v>8265</v>
      </c>
      <c r="C4020" s="11" t="s">
        <v>883</v>
      </c>
      <c r="D4020" s="11" t="s">
        <v>72</v>
      </c>
      <c r="E4020" s="20">
        <v>1.36</v>
      </c>
      <c r="F4020" s="9">
        <f t="shared" ref="F4020:F4083" si="126">E4020*21</f>
        <v>28.56</v>
      </c>
      <c r="G4020" s="9">
        <f t="shared" ref="G4020:G4083" si="127">E4020*21*15%</f>
        <v>4.284</v>
      </c>
      <c r="H4020" s="11" t="s">
        <v>8266</v>
      </c>
      <c r="I4020" s="18" t="s">
        <v>27</v>
      </c>
      <c r="J4020" s="9" t="s">
        <v>28</v>
      </c>
      <c r="K4020" s="19"/>
    </row>
    <row r="4021" ht="24" spans="1:11">
      <c r="A4021" s="9">
        <v>4015</v>
      </c>
      <c r="B4021" s="10" t="s">
        <v>8267</v>
      </c>
      <c r="C4021" s="11" t="s">
        <v>1000</v>
      </c>
      <c r="D4021" s="11" t="s">
        <v>72</v>
      </c>
      <c r="E4021" s="20">
        <v>1.34</v>
      </c>
      <c r="F4021" s="9">
        <f>E4021*21</f>
        <v>28.14</v>
      </c>
      <c r="G4021" s="9">
        <f>E4021*21*15%</f>
        <v>4.221</v>
      </c>
      <c r="H4021" s="11" t="s">
        <v>32</v>
      </c>
      <c r="I4021" s="18" t="s">
        <v>27</v>
      </c>
      <c r="J4021" s="9" t="s">
        <v>28</v>
      </c>
      <c r="K4021" s="19"/>
    </row>
    <row r="4022" ht="24" spans="1:11">
      <c r="A4022" s="9">
        <v>4016</v>
      </c>
      <c r="B4022" s="10" t="s">
        <v>7981</v>
      </c>
      <c r="C4022" s="11" t="s">
        <v>250</v>
      </c>
      <c r="D4022" s="11" t="s">
        <v>72</v>
      </c>
      <c r="E4022" s="20">
        <v>1.82</v>
      </c>
      <c r="F4022" s="9">
        <f>E4022*21</f>
        <v>38.22</v>
      </c>
      <c r="G4022" s="9">
        <f>E4022*21*15%</f>
        <v>5.733</v>
      </c>
      <c r="H4022" s="11" t="s">
        <v>69</v>
      </c>
      <c r="I4022" s="18" t="s">
        <v>27</v>
      </c>
      <c r="J4022" s="9" t="s">
        <v>28</v>
      </c>
      <c r="K4022" s="19"/>
    </row>
    <row r="4023" ht="24" spans="1:11">
      <c r="A4023" s="9">
        <v>4017</v>
      </c>
      <c r="B4023" s="10" t="s">
        <v>7374</v>
      </c>
      <c r="C4023" s="11" t="s">
        <v>202</v>
      </c>
      <c r="D4023" s="11" t="s">
        <v>8268</v>
      </c>
      <c r="E4023" s="20">
        <v>1.39</v>
      </c>
      <c r="F4023" s="9">
        <f>E4023*21</f>
        <v>29.19</v>
      </c>
      <c r="G4023" s="9">
        <f>E4023*21*15%</f>
        <v>4.3785</v>
      </c>
      <c r="H4023" s="11" t="s">
        <v>8269</v>
      </c>
      <c r="I4023" s="18" t="s">
        <v>27</v>
      </c>
      <c r="J4023" s="9" t="s">
        <v>28</v>
      </c>
      <c r="K4023" s="19"/>
    </row>
    <row r="4024" ht="24" spans="1:11">
      <c r="A4024" s="9">
        <v>4018</v>
      </c>
      <c r="B4024" s="10" t="s">
        <v>7344</v>
      </c>
      <c r="C4024" s="11" t="s">
        <v>930</v>
      </c>
      <c r="D4024" s="11" t="s">
        <v>72</v>
      </c>
      <c r="E4024" s="20">
        <v>1.81</v>
      </c>
      <c r="F4024" s="9">
        <f>E4024*21</f>
        <v>38.01</v>
      </c>
      <c r="G4024" s="9">
        <f>E4024*21*15%</f>
        <v>5.7015</v>
      </c>
      <c r="H4024" s="11" t="s">
        <v>8270</v>
      </c>
      <c r="I4024" s="18" t="s">
        <v>27</v>
      </c>
      <c r="J4024" s="9" t="s">
        <v>28</v>
      </c>
      <c r="K4024" s="19"/>
    </row>
    <row r="4025" ht="24" spans="1:11">
      <c r="A4025" s="9">
        <v>4019</v>
      </c>
      <c r="B4025" s="10" t="s">
        <v>8271</v>
      </c>
      <c r="C4025" s="11" t="s">
        <v>291</v>
      </c>
      <c r="D4025" s="11" t="s">
        <v>8272</v>
      </c>
      <c r="E4025" s="20">
        <v>1.87</v>
      </c>
      <c r="F4025" s="9">
        <f>E4025*21</f>
        <v>39.27</v>
      </c>
      <c r="G4025" s="9">
        <f>E4025*21*15%</f>
        <v>5.8905</v>
      </c>
      <c r="H4025" s="11" t="s">
        <v>48</v>
      </c>
      <c r="I4025" s="18" t="s">
        <v>27</v>
      </c>
      <c r="J4025" s="9" t="s">
        <v>28</v>
      </c>
      <c r="K4025" s="19"/>
    </row>
    <row r="4026" ht="24" spans="1:11">
      <c r="A4026" s="9">
        <v>4020</v>
      </c>
      <c r="B4026" s="10" t="s">
        <v>8273</v>
      </c>
      <c r="C4026" s="11" t="s">
        <v>46</v>
      </c>
      <c r="D4026" s="11" t="s">
        <v>72</v>
      </c>
      <c r="E4026" s="20">
        <v>4.01</v>
      </c>
      <c r="F4026" s="9">
        <f>E4026*21</f>
        <v>84.21</v>
      </c>
      <c r="G4026" s="9">
        <f>E4026*21*15%</f>
        <v>12.6315</v>
      </c>
      <c r="H4026" s="11" t="s">
        <v>26</v>
      </c>
      <c r="I4026" s="18" t="s">
        <v>27</v>
      </c>
      <c r="J4026" s="9" t="s">
        <v>28</v>
      </c>
      <c r="K4026" s="19"/>
    </row>
    <row r="4027" ht="24" spans="1:11">
      <c r="A4027" s="9">
        <v>4021</v>
      </c>
      <c r="B4027" s="10" t="s">
        <v>8274</v>
      </c>
      <c r="C4027" s="11" t="s">
        <v>495</v>
      </c>
      <c r="D4027" s="11" t="s">
        <v>8275</v>
      </c>
      <c r="E4027" s="20">
        <v>1.31</v>
      </c>
      <c r="F4027" s="9">
        <f>E4027*21</f>
        <v>27.51</v>
      </c>
      <c r="G4027" s="9">
        <f>E4027*21*15%</f>
        <v>4.1265</v>
      </c>
      <c r="H4027" s="11" t="s">
        <v>69</v>
      </c>
      <c r="I4027" s="18" t="s">
        <v>27</v>
      </c>
      <c r="J4027" s="9" t="s">
        <v>28</v>
      </c>
      <c r="K4027" s="19"/>
    </row>
    <row r="4028" ht="24" spans="1:11">
      <c r="A4028" s="9">
        <v>4022</v>
      </c>
      <c r="B4028" s="10" t="s">
        <v>8276</v>
      </c>
      <c r="C4028" s="11" t="s">
        <v>177</v>
      </c>
      <c r="D4028" s="11" t="s">
        <v>8277</v>
      </c>
      <c r="E4028" s="20">
        <v>2.2</v>
      </c>
      <c r="F4028" s="9">
        <f>E4028*21</f>
        <v>46.2</v>
      </c>
      <c r="G4028" s="9">
        <f>E4028*21*15%</f>
        <v>6.93</v>
      </c>
      <c r="H4028" s="11" t="s">
        <v>26</v>
      </c>
      <c r="I4028" s="18" t="s">
        <v>27</v>
      </c>
      <c r="J4028" s="9" t="s">
        <v>28</v>
      </c>
      <c r="K4028" s="19"/>
    </row>
    <row r="4029" ht="24" spans="1:11">
      <c r="A4029" s="9">
        <v>4023</v>
      </c>
      <c r="B4029" s="10" t="s">
        <v>8278</v>
      </c>
      <c r="C4029" s="11" t="s">
        <v>8279</v>
      </c>
      <c r="D4029" s="11" t="s">
        <v>8280</v>
      </c>
      <c r="E4029" s="20">
        <v>1.56</v>
      </c>
      <c r="F4029" s="9">
        <f>E4029*21</f>
        <v>32.76</v>
      </c>
      <c r="G4029" s="9">
        <f>E4029*21*15%</f>
        <v>4.914</v>
      </c>
      <c r="H4029" s="11" t="s">
        <v>8281</v>
      </c>
      <c r="I4029" s="18" t="s">
        <v>27</v>
      </c>
      <c r="J4029" s="9" t="s">
        <v>28</v>
      </c>
      <c r="K4029" s="19"/>
    </row>
    <row r="4030" ht="24" spans="1:11">
      <c r="A4030" s="9">
        <v>4024</v>
      </c>
      <c r="B4030" s="10" t="s">
        <v>8282</v>
      </c>
      <c r="C4030" s="11" t="s">
        <v>244</v>
      </c>
      <c r="D4030" s="11" t="s">
        <v>72</v>
      </c>
      <c r="E4030" s="20">
        <v>1.95</v>
      </c>
      <c r="F4030" s="9">
        <f>E4030*21</f>
        <v>40.95</v>
      </c>
      <c r="G4030" s="9">
        <f>E4030*21*15%</f>
        <v>6.1425</v>
      </c>
      <c r="H4030" s="11" t="s">
        <v>8283</v>
      </c>
      <c r="I4030" s="18" t="s">
        <v>27</v>
      </c>
      <c r="J4030" s="9" t="s">
        <v>28</v>
      </c>
      <c r="K4030" s="19"/>
    </row>
    <row r="4031" ht="24" spans="1:11">
      <c r="A4031" s="9">
        <v>4025</v>
      </c>
      <c r="B4031" s="10" t="s">
        <v>8284</v>
      </c>
      <c r="C4031" s="11" t="s">
        <v>8285</v>
      </c>
      <c r="D4031" s="11" t="s">
        <v>8286</v>
      </c>
      <c r="E4031" s="20">
        <v>1.39</v>
      </c>
      <c r="F4031" s="9">
        <f>E4031*21</f>
        <v>29.19</v>
      </c>
      <c r="G4031" s="9">
        <f>E4031*21*15%</f>
        <v>4.3785</v>
      </c>
      <c r="H4031" s="11" t="s">
        <v>55</v>
      </c>
      <c r="I4031" s="18" t="s">
        <v>27</v>
      </c>
      <c r="J4031" s="9" t="s">
        <v>28</v>
      </c>
      <c r="K4031" s="19"/>
    </row>
    <row r="4032" spans="1:11">
      <c r="A4032" s="9">
        <v>4026</v>
      </c>
      <c r="B4032" s="10" t="s">
        <v>8287</v>
      </c>
      <c r="C4032" s="11" t="s">
        <v>4036</v>
      </c>
      <c r="D4032" s="11" t="s">
        <v>8288</v>
      </c>
      <c r="E4032" s="20">
        <v>2.05</v>
      </c>
      <c r="F4032" s="9">
        <f>E4032*21</f>
        <v>43.05</v>
      </c>
      <c r="G4032" s="9">
        <f>E4032*21*15%</f>
        <v>6.4575</v>
      </c>
      <c r="H4032" s="11" t="s">
        <v>73</v>
      </c>
      <c r="I4032" s="9"/>
      <c r="J4032" s="9" t="s">
        <v>28</v>
      </c>
      <c r="K4032" s="19"/>
    </row>
    <row r="4033" ht="24" spans="1:11">
      <c r="A4033" s="9">
        <v>4027</v>
      </c>
      <c r="B4033" s="10" t="s">
        <v>8289</v>
      </c>
      <c r="C4033" s="11" t="s">
        <v>8290</v>
      </c>
      <c r="D4033" s="11" t="s">
        <v>8291</v>
      </c>
      <c r="E4033" s="20">
        <v>5.11</v>
      </c>
      <c r="F4033" s="9">
        <f>E4033*21</f>
        <v>107.31</v>
      </c>
      <c r="G4033" s="9">
        <f>E4033*21*15%</f>
        <v>16.0965</v>
      </c>
      <c r="H4033" s="11" t="s">
        <v>59</v>
      </c>
      <c r="I4033" s="18" t="s">
        <v>27</v>
      </c>
      <c r="J4033" s="9" t="s">
        <v>28</v>
      </c>
      <c r="K4033" s="19"/>
    </row>
    <row r="4034" ht="24" spans="1:11">
      <c r="A4034" s="9">
        <v>4028</v>
      </c>
      <c r="B4034" s="10" t="s">
        <v>8292</v>
      </c>
      <c r="C4034" s="11" t="s">
        <v>1528</v>
      </c>
      <c r="D4034" s="11" t="s">
        <v>8293</v>
      </c>
      <c r="E4034" s="20">
        <v>2.53</v>
      </c>
      <c r="F4034" s="9">
        <f>E4034*21</f>
        <v>53.13</v>
      </c>
      <c r="G4034" s="9">
        <f>E4034*21*15%</f>
        <v>7.9695</v>
      </c>
      <c r="H4034" s="11" t="s">
        <v>32</v>
      </c>
      <c r="I4034" s="18" t="s">
        <v>27</v>
      </c>
      <c r="J4034" s="9" t="s">
        <v>28</v>
      </c>
      <c r="K4034" s="19"/>
    </row>
    <row r="4035" ht="24" spans="1:11">
      <c r="A4035" s="9">
        <v>4029</v>
      </c>
      <c r="B4035" s="10" t="s">
        <v>8294</v>
      </c>
      <c r="C4035" s="11" t="s">
        <v>309</v>
      </c>
      <c r="D4035" s="11" t="s">
        <v>8295</v>
      </c>
      <c r="E4035" s="20">
        <v>2.29</v>
      </c>
      <c r="F4035" s="9">
        <f>E4035*21</f>
        <v>48.09</v>
      </c>
      <c r="G4035" s="9">
        <f>E4035*21*15%</f>
        <v>7.2135</v>
      </c>
      <c r="H4035" s="11" t="s">
        <v>8296</v>
      </c>
      <c r="I4035" s="18" t="s">
        <v>27</v>
      </c>
      <c r="J4035" s="9" t="s">
        <v>28</v>
      </c>
      <c r="K4035" s="19"/>
    </row>
    <row r="4036" ht="24" spans="1:11">
      <c r="A4036" s="9">
        <v>4030</v>
      </c>
      <c r="B4036" s="10" t="s">
        <v>8297</v>
      </c>
      <c r="C4036" s="11" t="s">
        <v>4005</v>
      </c>
      <c r="D4036" s="11" t="s">
        <v>8298</v>
      </c>
      <c r="E4036" s="20">
        <v>4.17</v>
      </c>
      <c r="F4036" s="9">
        <f>E4036*21</f>
        <v>87.57</v>
      </c>
      <c r="G4036" s="9">
        <f>E4036*21*15%</f>
        <v>13.1355</v>
      </c>
      <c r="H4036" s="11" t="s">
        <v>59</v>
      </c>
      <c r="I4036" s="18" t="s">
        <v>27</v>
      </c>
      <c r="J4036" s="9" t="s">
        <v>28</v>
      </c>
      <c r="K4036" s="19"/>
    </row>
    <row r="4037" ht="24" spans="1:11">
      <c r="A4037" s="9">
        <v>4031</v>
      </c>
      <c r="B4037" s="10" t="s">
        <v>8299</v>
      </c>
      <c r="C4037" s="11" t="s">
        <v>8300</v>
      </c>
      <c r="D4037" s="11" t="s">
        <v>72</v>
      </c>
      <c r="E4037" s="20">
        <v>1.57</v>
      </c>
      <c r="F4037" s="9">
        <f>E4037*21</f>
        <v>32.97</v>
      </c>
      <c r="G4037" s="9">
        <f>E4037*21*15%</f>
        <v>4.9455</v>
      </c>
      <c r="H4037" s="11" t="s">
        <v>8301</v>
      </c>
      <c r="I4037" s="18" t="s">
        <v>27</v>
      </c>
      <c r="J4037" s="9" t="s">
        <v>28</v>
      </c>
      <c r="K4037" s="19"/>
    </row>
    <row r="4038" ht="24" spans="1:11">
      <c r="A4038" s="9">
        <v>4032</v>
      </c>
      <c r="B4038" s="10" t="s">
        <v>8302</v>
      </c>
      <c r="C4038" s="11" t="s">
        <v>1651</v>
      </c>
      <c r="D4038" s="11" t="s">
        <v>8303</v>
      </c>
      <c r="E4038" s="20">
        <v>1.78</v>
      </c>
      <c r="F4038" s="9">
        <f>E4038*21</f>
        <v>37.38</v>
      </c>
      <c r="G4038" s="9">
        <f>E4038*21*15%</f>
        <v>5.607</v>
      </c>
      <c r="H4038" s="11" t="s">
        <v>8304</v>
      </c>
      <c r="I4038" s="18" t="s">
        <v>27</v>
      </c>
      <c r="J4038" s="9" t="s">
        <v>28</v>
      </c>
      <c r="K4038" s="19"/>
    </row>
    <row r="4039" ht="24" spans="1:11">
      <c r="A4039" s="9">
        <v>4033</v>
      </c>
      <c r="B4039" s="10" t="s">
        <v>2197</v>
      </c>
      <c r="C4039" s="11" t="s">
        <v>846</v>
      </c>
      <c r="D4039" s="11" t="s">
        <v>8305</v>
      </c>
      <c r="E4039" s="20">
        <v>2.23</v>
      </c>
      <c r="F4039" s="9">
        <f>E4039*21</f>
        <v>46.83</v>
      </c>
      <c r="G4039" s="9">
        <f>E4039*21*15%</f>
        <v>7.0245</v>
      </c>
      <c r="H4039" s="11" t="s">
        <v>8306</v>
      </c>
      <c r="I4039" s="18" t="s">
        <v>27</v>
      </c>
      <c r="J4039" s="9" t="s">
        <v>28</v>
      </c>
      <c r="K4039" s="19"/>
    </row>
    <row r="4040" ht="24" spans="1:11">
      <c r="A4040" s="9">
        <v>4034</v>
      </c>
      <c r="B4040" s="10" t="s">
        <v>8307</v>
      </c>
      <c r="C4040" s="11" t="s">
        <v>138</v>
      </c>
      <c r="D4040" s="11" t="s">
        <v>72</v>
      </c>
      <c r="E4040" s="20">
        <v>2.08</v>
      </c>
      <c r="F4040" s="9">
        <f>E4040*21</f>
        <v>43.68</v>
      </c>
      <c r="G4040" s="9">
        <f>E4040*21*15%</f>
        <v>6.552</v>
      </c>
      <c r="H4040" s="11" t="s">
        <v>8308</v>
      </c>
      <c r="I4040" s="18" t="s">
        <v>27</v>
      </c>
      <c r="J4040" s="9" t="s">
        <v>28</v>
      </c>
      <c r="K4040" s="19"/>
    </row>
    <row r="4041" ht="24" spans="1:11">
      <c r="A4041" s="9">
        <v>4035</v>
      </c>
      <c r="B4041" s="10" t="s">
        <v>8309</v>
      </c>
      <c r="C4041" s="11" t="s">
        <v>42</v>
      </c>
      <c r="D4041" s="11" t="s">
        <v>72</v>
      </c>
      <c r="E4041" s="20">
        <v>2.01</v>
      </c>
      <c r="F4041" s="9">
        <f>E4041*21</f>
        <v>42.21</v>
      </c>
      <c r="G4041" s="9">
        <f>E4041*21*15%</f>
        <v>6.3315</v>
      </c>
      <c r="H4041" s="11" t="s">
        <v>8310</v>
      </c>
      <c r="I4041" s="18" t="s">
        <v>27</v>
      </c>
      <c r="J4041" s="9" t="s">
        <v>28</v>
      </c>
      <c r="K4041" s="19"/>
    </row>
    <row r="4042" ht="24" spans="1:11">
      <c r="A4042" s="9">
        <v>4036</v>
      </c>
      <c r="B4042" s="10" t="s">
        <v>8311</v>
      </c>
      <c r="C4042" s="11" t="s">
        <v>1078</v>
      </c>
      <c r="D4042" s="11" t="s">
        <v>72</v>
      </c>
      <c r="E4042" s="20">
        <v>1.31</v>
      </c>
      <c r="F4042" s="9">
        <f>E4042*21</f>
        <v>27.51</v>
      </c>
      <c r="G4042" s="9">
        <f>E4042*21*15%</f>
        <v>4.1265</v>
      </c>
      <c r="H4042" s="11" t="s">
        <v>8312</v>
      </c>
      <c r="I4042" s="18" t="s">
        <v>27</v>
      </c>
      <c r="J4042" s="9" t="s">
        <v>28</v>
      </c>
      <c r="K4042" s="19"/>
    </row>
    <row r="4043" ht="24" spans="1:11">
      <c r="A4043" s="9">
        <v>4037</v>
      </c>
      <c r="B4043" s="10" t="s">
        <v>8313</v>
      </c>
      <c r="C4043" s="11" t="s">
        <v>99</v>
      </c>
      <c r="D4043" s="11" t="s">
        <v>8314</v>
      </c>
      <c r="E4043" s="20">
        <v>2.46</v>
      </c>
      <c r="F4043" s="9">
        <f>E4043*21</f>
        <v>51.66</v>
      </c>
      <c r="G4043" s="9">
        <f>E4043*21*15%</f>
        <v>7.749</v>
      </c>
      <c r="H4043" s="11" t="s">
        <v>116</v>
      </c>
      <c r="I4043" s="18" t="s">
        <v>27</v>
      </c>
      <c r="J4043" s="9" t="s">
        <v>28</v>
      </c>
      <c r="K4043" s="19"/>
    </row>
    <row r="4044" ht="24" spans="1:11">
      <c r="A4044" s="9">
        <v>4038</v>
      </c>
      <c r="B4044" s="10" t="s">
        <v>8315</v>
      </c>
      <c r="C4044" s="11" t="s">
        <v>8145</v>
      </c>
      <c r="D4044" s="11" t="s">
        <v>8316</v>
      </c>
      <c r="E4044" s="20">
        <v>0.55</v>
      </c>
      <c r="F4044" s="9">
        <f>E4044*21</f>
        <v>11.55</v>
      </c>
      <c r="G4044" s="9">
        <f>E4044*21*15%</f>
        <v>1.7325</v>
      </c>
      <c r="H4044" s="11" t="s">
        <v>8317</v>
      </c>
      <c r="I4044" s="18" t="s">
        <v>27</v>
      </c>
      <c r="J4044" s="9" t="s">
        <v>28</v>
      </c>
      <c r="K4044" s="19"/>
    </row>
    <row r="4045" ht="24" spans="1:11">
      <c r="A4045" s="9">
        <v>4039</v>
      </c>
      <c r="B4045" s="10" t="s">
        <v>8318</v>
      </c>
      <c r="C4045" s="11" t="s">
        <v>3183</v>
      </c>
      <c r="D4045" s="11" t="s">
        <v>72</v>
      </c>
      <c r="E4045" s="20">
        <v>1.97</v>
      </c>
      <c r="F4045" s="9">
        <f>E4045*21</f>
        <v>41.37</v>
      </c>
      <c r="G4045" s="9">
        <f>E4045*21*15%</f>
        <v>6.2055</v>
      </c>
      <c r="H4045" s="11" t="s">
        <v>8319</v>
      </c>
      <c r="I4045" s="18" t="s">
        <v>27</v>
      </c>
      <c r="J4045" s="9" t="s">
        <v>28</v>
      </c>
      <c r="K4045" s="19"/>
    </row>
    <row r="4046" ht="24" spans="1:11">
      <c r="A4046" s="9">
        <v>4040</v>
      </c>
      <c r="B4046" s="10" t="s">
        <v>8320</v>
      </c>
      <c r="C4046" s="11" t="s">
        <v>1822</v>
      </c>
      <c r="D4046" s="11" t="s">
        <v>72</v>
      </c>
      <c r="E4046" s="20">
        <v>2.72</v>
      </c>
      <c r="F4046" s="9">
        <f>E4046*21</f>
        <v>57.12</v>
      </c>
      <c r="G4046" s="9">
        <f>E4046*21*15%</f>
        <v>8.568</v>
      </c>
      <c r="H4046" s="11" t="s">
        <v>8321</v>
      </c>
      <c r="I4046" s="18" t="s">
        <v>27</v>
      </c>
      <c r="J4046" s="9" t="s">
        <v>28</v>
      </c>
      <c r="K4046" s="19"/>
    </row>
    <row r="4047" ht="24" spans="1:11">
      <c r="A4047" s="9">
        <v>4041</v>
      </c>
      <c r="B4047" s="10" t="s">
        <v>8322</v>
      </c>
      <c r="C4047" s="11" t="s">
        <v>1651</v>
      </c>
      <c r="D4047" s="11" t="s">
        <v>72</v>
      </c>
      <c r="E4047" s="20">
        <v>2</v>
      </c>
      <c r="F4047" s="9">
        <f>E4047*21</f>
        <v>42</v>
      </c>
      <c r="G4047" s="9">
        <f>E4047*21*15%</f>
        <v>6.3</v>
      </c>
      <c r="H4047" s="11" t="s">
        <v>8323</v>
      </c>
      <c r="I4047" s="18" t="s">
        <v>27</v>
      </c>
      <c r="J4047" s="9" t="s">
        <v>28</v>
      </c>
      <c r="K4047" s="19"/>
    </row>
    <row r="4048" ht="24" spans="1:11">
      <c r="A4048" s="9">
        <v>4042</v>
      </c>
      <c r="B4048" s="10" t="s">
        <v>8324</v>
      </c>
      <c r="C4048" s="11" t="s">
        <v>883</v>
      </c>
      <c r="D4048" s="11" t="s">
        <v>8325</v>
      </c>
      <c r="E4048" s="20">
        <v>1.89</v>
      </c>
      <c r="F4048" s="9">
        <f>E4048*21</f>
        <v>39.69</v>
      </c>
      <c r="G4048" s="9">
        <f>E4048*21*15%</f>
        <v>5.9535</v>
      </c>
      <c r="H4048" s="11" t="s">
        <v>69</v>
      </c>
      <c r="I4048" s="18" t="s">
        <v>27</v>
      </c>
      <c r="J4048" s="9" t="s">
        <v>28</v>
      </c>
      <c r="K4048" s="19"/>
    </row>
    <row r="4049" ht="24" spans="1:11">
      <c r="A4049" s="9">
        <v>4043</v>
      </c>
      <c r="B4049" s="10" t="s">
        <v>8326</v>
      </c>
      <c r="C4049" s="11" t="s">
        <v>753</v>
      </c>
      <c r="D4049" s="11" t="s">
        <v>8327</v>
      </c>
      <c r="E4049" s="20">
        <v>1.81</v>
      </c>
      <c r="F4049" s="9">
        <f>E4049*21</f>
        <v>38.01</v>
      </c>
      <c r="G4049" s="9">
        <f>E4049*21*15%</f>
        <v>5.7015</v>
      </c>
      <c r="H4049" s="11" t="s">
        <v>55</v>
      </c>
      <c r="I4049" s="18" t="s">
        <v>27</v>
      </c>
      <c r="J4049" s="9" t="s">
        <v>28</v>
      </c>
      <c r="K4049" s="19"/>
    </row>
    <row r="4050" ht="24" spans="1:11">
      <c r="A4050" s="9">
        <v>4044</v>
      </c>
      <c r="B4050" s="10" t="s">
        <v>8328</v>
      </c>
      <c r="C4050" s="11" t="s">
        <v>8329</v>
      </c>
      <c r="D4050" s="11" t="s">
        <v>76</v>
      </c>
      <c r="E4050" s="20">
        <v>1.84</v>
      </c>
      <c r="F4050" s="9">
        <f>E4050*21</f>
        <v>38.64</v>
      </c>
      <c r="G4050" s="9">
        <f>E4050*21*15%</f>
        <v>5.796</v>
      </c>
      <c r="H4050" s="11" t="s">
        <v>44</v>
      </c>
      <c r="I4050" s="18" t="s">
        <v>27</v>
      </c>
      <c r="J4050" s="9" t="s">
        <v>28</v>
      </c>
      <c r="K4050" s="19"/>
    </row>
    <row r="4051" ht="24" spans="1:11">
      <c r="A4051" s="9">
        <v>4045</v>
      </c>
      <c r="B4051" s="10" t="s">
        <v>8330</v>
      </c>
      <c r="C4051" s="11" t="s">
        <v>753</v>
      </c>
      <c r="D4051" s="11" t="s">
        <v>8331</v>
      </c>
      <c r="E4051" s="20">
        <v>1.67</v>
      </c>
      <c r="F4051" s="9">
        <f>E4051*21</f>
        <v>35.07</v>
      </c>
      <c r="G4051" s="9">
        <f>E4051*21*15%</f>
        <v>5.2605</v>
      </c>
      <c r="H4051" s="11" t="s">
        <v>40</v>
      </c>
      <c r="I4051" s="18" t="s">
        <v>27</v>
      </c>
      <c r="J4051" s="9" t="s">
        <v>28</v>
      </c>
      <c r="K4051" s="19"/>
    </row>
    <row r="4052" ht="24" spans="1:11">
      <c r="A4052" s="9">
        <v>4046</v>
      </c>
      <c r="B4052" s="10" t="s">
        <v>8332</v>
      </c>
      <c r="C4052" s="11" t="s">
        <v>196</v>
      </c>
      <c r="D4052" s="11" t="s">
        <v>72</v>
      </c>
      <c r="E4052" s="20">
        <v>1.39</v>
      </c>
      <c r="F4052" s="9">
        <f>E4052*21</f>
        <v>29.19</v>
      </c>
      <c r="G4052" s="9">
        <f>E4052*21*15%</f>
        <v>4.3785</v>
      </c>
      <c r="H4052" s="11" t="s">
        <v>40</v>
      </c>
      <c r="I4052" s="18" t="s">
        <v>27</v>
      </c>
      <c r="J4052" s="9" t="s">
        <v>28</v>
      </c>
      <c r="K4052" s="19"/>
    </row>
    <row r="4053" ht="24" spans="1:11">
      <c r="A4053" s="9">
        <v>4047</v>
      </c>
      <c r="B4053" s="10" t="s">
        <v>8333</v>
      </c>
      <c r="C4053" s="11" t="s">
        <v>286</v>
      </c>
      <c r="D4053" s="11" t="s">
        <v>72</v>
      </c>
      <c r="E4053" s="20">
        <v>2.15</v>
      </c>
      <c r="F4053" s="9">
        <f>E4053*21</f>
        <v>45.15</v>
      </c>
      <c r="G4053" s="9">
        <f>E4053*21*15%</f>
        <v>6.7725</v>
      </c>
      <c r="H4053" s="11" t="s">
        <v>44</v>
      </c>
      <c r="I4053" s="18" t="s">
        <v>27</v>
      </c>
      <c r="J4053" s="9" t="s">
        <v>28</v>
      </c>
      <c r="K4053" s="19"/>
    </row>
    <row r="4054" ht="24" spans="1:11">
      <c r="A4054" s="9">
        <v>4048</v>
      </c>
      <c r="B4054" s="10" t="s">
        <v>8334</v>
      </c>
      <c r="C4054" s="11" t="s">
        <v>868</v>
      </c>
      <c r="D4054" s="11" t="s">
        <v>8335</v>
      </c>
      <c r="E4054" s="20">
        <v>2.45</v>
      </c>
      <c r="F4054" s="9">
        <f>E4054*21</f>
        <v>51.45</v>
      </c>
      <c r="G4054" s="9">
        <f>E4054*21*15%</f>
        <v>7.7175</v>
      </c>
      <c r="H4054" s="11" t="s">
        <v>8336</v>
      </c>
      <c r="I4054" s="18" t="s">
        <v>27</v>
      </c>
      <c r="J4054" s="9" t="s">
        <v>28</v>
      </c>
      <c r="K4054" s="19"/>
    </row>
    <row r="4055" spans="1:11">
      <c r="A4055" s="9">
        <v>4049</v>
      </c>
      <c r="B4055" s="10" t="s">
        <v>8337</v>
      </c>
      <c r="C4055" s="11" t="s">
        <v>160</v>
      </c>
      <c r="D4055" s="11" t="s">
        <v>72</v>
      </c>
      <c r="E4055" s="20">
        <v>2.16</v>
      </c>
      <c r="F4055" s="9">
        <f>E4055*21</f>
        <v>45.36</v>
      </c>
      <c r="G4055" s="9">
        <f>E4055*21*15%</f>
        <v>6.804</v>
      </c>
      <c r="H4055" s="11" t="s">
        <v>73</v>
      </c>
      <c r="I4055" s="9"/>
      <c r="J4055" s="9" t="s">
        <v>28</v>
      </c>
      <c r="K4055" s="19"/>
    </row>
    <row r="4056" ht="24" spans="1:11">
      <c r="A4056" s="9">
        <v>4050</v>
      </c>
      <c r="B4056" s="10" t="s">
        <v>8338</v>
      </c>
      <c r="C4056" s="11" t="s">
        <v>205</v>
      </c>
      <c r="D4056" s="11" t="s">
        <v>8339</v>
      </c>
      <c r="E4056" s="20">
        <v>1.97</v>
      </c>
      <c r="F4056" s="9">
        <f>E4056*21</f>
        <v>41.37</v>
      </c>
      <c r="G4056" s="9">
        <f>E4056*21*15%</f>
        <v>6.2055</v>
      </c>
      <c r="H4056" s="11" t="s">
        <v>8340</v>
      </c>
      <c r="I4056" s="18" t="s">
        <v>27</v>
      </c>
      <c r="J4056" s="9" t="s">
        <v>28</v>
      </c>
      <c r="K4056" s="19"/>
    </row>
    <row r="4057" ht="24" spans="1:11">
      <c r="A4057" s="9">
        <v>4051</v>
      </c>
      <c r="B4057" s="10" t="s">
        <v>8341</v>
      </c>
      <c r="C4057" s="11" t="s">
        <v>5601</v>
      </c>
      <c r="D4057" s="11" t="s">
        <v>8342</v>
      </c>
      <c r="E4057" s="20">
        <v>3.03</v>
      </c>
      <c r="F4057" s="9">
        <f>E4057*21</f>
        <v>63.63</v>
      </c>
      <c r="G4057" s="9">
        <f>E4057*21*15%</f>
        <v>9.5445</v>
      </c>
      <c r="H4057" s="11" t="s">
        <v>55</v>
      </c>
      <c r="I4057" s="18" t="s">
        <v>27</v>
      </c>
      <c r="J4057" s="9" t="s">
        <v>28</v>
      </c>
      <c r="K4057" s="19"/>
    </row>
    <row r="4058" ht="24" spans="1:11">
      <c r="A4058" s="9">
        <v>4052</v>
      </c>
      <c r="B4058" s="10" t="s">
        <v>8343</v>
      </c>
      <c r="C4058" s="11" t="s">
        <v>71</v>
      </c>
      <c r="D4058" s="11" t="s">
        <v>8344</v>
      </c>
      <c r="E4058" s="20">
        <v>2.17</v>
      </c>
      <c r="F4058" s="9">
        <f>E4058*21</f>
        <v>45.57</v>
      </c>
      <c r="G4058" s="9">
        <f>E4058*21*15%</f>
        <v>6.8355</v>
      </c>
      <c r="H4058" s="11" t="s">
        <v>62</v>
      </c>
      <c r="I4058" s="18" t="s">
        <v>27</v>
      </c>
      <c r="J4058" s="9" t="s">
        <v>28</v>
      </c>
      <c r="K4058" s="19"/>
    </row>
    <row r="4059" ht="24" spans="1:11">
      <c r="A4059" s="9">
        <v>4053</v>
      </c>
      <c r="B4059" s="10" t="s">
        <v>8345</v>
      </c>
      <c r="C4059" s="11" t="s">
        <v>8346</v>
      </c>
      <c r="D4059" s="11" t="s">
        <v>72</v>
      </c>
      <c r="E4059" s="20">
        <v>3.11</v>
      </c>
      <c r="F4059" s="9">
        <f>E4059*21</f>
        <v>65.31</v>
      </c>
      <c r="G4059" s="9">
        <f>E4059*21*15%</f>
        <v>9.7965</v>
      </c>
      <c r="H4059" s="11" t="s">
        <v>116</v>
      </c>
      <c r="I4059" s="18" t="s">
        <v>27</v>
      </c>
      <c r="J4059" s="9" t="s">
        <v>28</v>
      </c>
      <c r="K4059" s="19"/>
    </row>
    <row r="4060" ht="24" spans="1:11">
      <c r="A4060" s="9">
        <v>4054</v>
      </c>
      <c r="B4060" s="10" t="s">
        <v>8347</v>
      </c>
      <c r="C4060" s="11" t="s">
        <v>782</v>
      </c>
      <c r="D4060" s="11" t="s">
        <v>8348</v>
      </c>
      <c r="E4060" s="20">
        <v>3.96</v>
      </c>
      <c r="F4060" s="9">
        <f>E4060*21</f>
        <v>83.16</v>
      </c>
      <c r="G4060" s="9">
        <f>E4060*21*15%</f>
        <v>12.474</v>
      </c>
      <c r="H4060" s="11" t="s">
        <v>62</v>
      </c>
      <c r="I4060" s="18" t="s">
        <v>27</v>
      </c>
      <c r="J4060" s="9" t="s">
        <v>28</v>
      </c>
      <c r="K4060" s="19"/>
    </row>
    <row r="4061" ht="24" spans="1:11">
      <c r="A4061" s="9">
        <v>4055</v>
      </c>
      <c r="B4061" s="10" t="s">
        <v>8349</v>
      </c>
      <c r="C4061" s="11" t="s">
        <v>250</v>
      </c>
      <c r="D4061" s="11" t="s">
        <v>72</v>
      </c>
      <c r="E4061" s="20">
        <v>3.1</v>
      </c>
      <c r="F4061" s="9">
        <f>E4061*21</f>
        <v>65.1</v>
      </c>
      <c r="G4061" s="9">
        <f>E4061*21*15%</f>
        <v>9.765</v>
      </c>
      <c r="H4061" s="11" t="s">
        <v>55</v>
      </c>
      <c r="I4061" s="18" t="s">
        <v>27</v>
      </c>
      <c r="J4061" s="9" t="s">
        <v>28</v>
      </c>
      <c r="K4061" s="19"/>
    </row>
    <row r="4062" ht="24" spans="1:11">
      <c r="A4062" s="9">
        <v>4056</v>
      </c>
      <c r="B4062" s="10" t="s">
        <v>8350</v>
      </c>
      <c r="C4062" s="11" t="s">
        <v>854</v>
      </c>
      <c r="D4062" s="11" t="s">
        <v>8351</v>
      </c>
      <c r="E4062" s="20">
        <v>2.84</v>
      </c>
      <c r="F4062" s="9">
        <f>E4062*21</f>
        <v>59.64</v>
      </c>
      <c r="G4062" s="9">
        <f>E4062*21*15%</f>
        <v>8.946</v>
      </c>
      <c r="H4062" s="11" t="s">
        <v>8352</v>
      </c>
      <c r="I4062" s="18" t="s">
        <v>27</v>
      </c>
      <c r="J4062" s="9" t="s">
        <v>28</v>
      </c>
      <c r="K4062" s="19"/>
    </row>
    <row r="4063" spans="1:11">
      <c r="A4063" s="9">
        <v>4057</v>
      </c>
      <c r="B4063" s="10" t="s">
        <v>8353</v>
      </c>
      <c r="C4063" s="11" t="s">
        <v>500</v>
      </c>
      <c r="D4063" s="11" t="s">
        <v>8354</v>
      </c>
      <c r="E4063" s="20">
        <v>3.18</v>
      </c>
      <c r="F4063" s="9">
        <f>E4063*21</f>
        <v>66.78</v>
      </c>
      <c r="G4063" s="9">
        <f>E4063*21*15%</f>
        <v>10.017</v>
      </c>
      <c r="H4063" s="11" t="s">
        <v>73</v>
      </c>
      <c r="I4063" s="9"/>
      <c r="J4063" s="9" t="s">
        <v>28</v>
      </c>
      <c r="K4063" s="19"/>
    </row>
    <row r="4064" ht="24" spans="1:11">
      <c r="A4064" s="9">
        <v>4058</v>
      </c>
      <c r="B4064" s="10" t="s">
        <v>2419</v>
      </c>
      <c r="C4064" s="11" t="s">
        <v>1110</v>
      </c>
      <c r="D4064" s="11" t="s">
        <v>5062</v>
      </c>
      <c r="E4064" s="20">
        <v>1.23</v>
      </c>
      <c r="F4064" s="9">
        <f>E4064*21</f>
        <v>25.83</v>
      </c>
      <c r="G4064" s="9">
        <f>E4064*21*15%</f>
        <v>3.8745</v>
      </c>
      <c r="H4064" s="11" t="s">
        <v>8355</v>
      </c>
      <c r="I4064" s="18" t="s">
        <v>27</v>
      </c>
      <c r="J4064" s="9" t="s">
        <v>28</v>
      </c>
      <c r="K4064" s="19"/>
    </row>
    <row r="4065" ht="24" spans="1:11">
      <c r="A4065" s="9">
        <v>4059</v>
      </c>
      <c r="B4065" s="10" t="s">
        <v>8356</v>
      </c>
      <c r="C4065" s="11" t="s">
        <v>174</v>
      </c>
      <c r="D4065" s="11" t="s">
        <v>8357</v>
      </c>
      <c r="E4065" s="20">
        <v>2.21</v>
      </c>
      <c r="F4065" s="9">
        <f>E4065*21</f>
        <v>46.41</v>
      </c>
      <c r="G4065" s="9">
        <f>E4065*21*15%</f>
        <v>6.9615</v>
      </c>
      <c r="H4065" s="11" t="s">
        <v>62</v>
      </c>
      <c r="I4065" s="18" t="s">
        <v>27</v>
      </c>
      <c r="J4065" s="9" t="s">
        <v>28</v>
      </c>
      <c r="K4065" s="19"/>
    </row>
    <row r="4066" ht="24" spans="1:11">
      <c r="A4066" s="9">
        <v>4060</v>
      </c>
      <c r="B4066" s="10" t="s">
        <v>8358</v>
      </c>
      <c r="C4066" s="11" t="s">
        <v>1071</v>
      </c>
      <c r="D4066" s="11" t="s">
        <v>72</v>
      </c>
      <c r="E4066" s="20">
        <v>1.42</v>
      </c>
      <c r="F4066" s="9">
        <f>E4066*21</f>
        <v>29.82</v>
      </c>
      <c r="G4066" s="9">
        <f>E4066*21*15%</f>
        <v>4.473</v>
      </c>
      <c r="H4066" s="11" t="s">
        <v>44</v>
      </c>
      <c r="I4066" s="18" t="s">
        <v>27</v>
      </c>
      <c r="J4066" s="9" t="s">
        <v>28</v>
      </c>
      <c r="K4066" s="19"/>
    </row>
    <row r="4067" ht="24" spans="1:11">
      <c r="A4067" s="9">
        <v>4061</v>
      </c>
      <c r="B4067" s="10" t="s">
        <v>8359</v>
      </c>
      <c r="C4067" s="11" t="s">
        <v>707</v>
      </c>
      <c r="D4067" s="11" t="s">
        <v>72</v>
      </c>
      <c r="E4067" s="20">
        <v>1.8</v>
      </c>
      <c r="F4067" s="9">
        <f>E4067*21</f>
        <v>37.8</v>
      </c>
      <c r="G4067" s="9">
        <f>E4067*21*15%</f>
        <v>5.67</v>
      </c>
      <c r="H4067" s="11" t="s">
        <v>69</v>
      </c>
      <c r="I4067" s="18" t="s">
        <v>27</v>
      </c>
      <c r="J4067" s="9" t="s">
        <v>28</v>
      </c>
      <c r="K4067" s="19"/>
    </row>
    <row r="4068" ht="24" spans="1:11">
      <c r="A4068" s="9">
        <v>4062</v>
      </c>
      <c r="B4068" s="10" t="s">
        <v>8360</v>
      </c>
      <c r="C4068" s="11" t="s">
        <v>3211</v>
      </c>
      <c r="D4068" s="11" t="s">
        <v>8361</v>
      </c>
      <c r="E4068" s="20">
        <v>2.16</v>
      </c>
      <c r="F4068" s="9">
        <f>E4068*21</f>
        <v>45.36</v>
      </c>
      <c r="G4068" s="9">
        <f>E4068*21*15%</f>
        <v>6.804</v>
      </c>
      <c r="H4068" s="11" t="s">
        <v>55</v>
      </c>
      <c r="I4068" s="18" t="s">
        <v>27</v>
      </c>
      <c r="J4068" s="9" t="s">
        <v>28</v>
      </c>
      <c r="K4068" s="19"/>
    </row>
    <row r="4069" ht="24" spans="1:11">
      <c r="A4069" s="9">
        <v>4063</v>
      </c>
      <c r="B4069" s="10" t="s">
        <v>8362</v>
      </c>
      <c r="C4069" s="11" t="s">
        <v>746</v>
      </c>
      <c r="D4069" s="11" t="s">
        <v>8363</v>
      </c>
      <c r="E4069" s="20">
        <v>0.92</v>
      </c>
      <c r="F4069" s="9">
        <f>E4069*21</f>
        <v>19.32</v>
      </c>
      <c r="G4069" s="9">
        <f>E4069*21*15%</f>
        <v>2.898</v>
      </c>
      <c r="H4069" s="11" t="s">
        <v>59</v>
      </c>
      <c r="I4069" s="18" t="s">
        <v>27</v>
      </c>
      <c r="J4069" s="9" t="s">
        <v>28</v>
      </c>
      <c r="K4069" s="19"/>
    </row>
    <row r="4070" ht="24" spans="1:11">
      <c r="A4070" s="9">
        <v>4064</v>
      </c>
      <c r="B4070" s="10" t="s">
        <v>8364</v>
      </c>
      <c r="C4070" s="11" t="s">
        <v>8365</v>
      </c>
      <c r="D4070" s="11" t="s">
        <v>8366</v>
      </c>
      <c r="E4070" s="20">
        <v>2.04</v>
      </c>
      <c r="F4070" s="9">
        <f>E4070*21</f>
        <v>42.84</v>
      </c>
      <c r="G4070" s="9">
        <f>E4070*21*15%</f>
        <v>6.426</v>
      </c>
      <c r="H4070" s="11" t="s">
        <v>8367</v>
      </c>
      <c r="I4070" s="18" t="s">
        <v>27</v>
      </c>
      <c r="J4070" s="9" t="s">
        <v>28</v>
      </c>
      <c r="K4070" s="19"/>
    </row>
    <row r="4071" ht="24" spans="1:11">
      <c r="A4071" s="9">
        <v>4065</v>
      </c>
      <c r="B4071" s="10" t="s">
        <v>8368</v>
      </c>
      <c r="C4071" s="11" t="s">
        <v>1136</v>
      </c>
      <c r="D4071" s="11" t="s">
        <v>8369</v>
      </c>
      <c r="E4071" s="20">
        <v>1.03</v>
      </c>
      <c r="F4071" s="9">
        <f>E4071*21</f>
        <v>21.63</v>
      </c>
      <c r="G4071" s="9">
        <f>E4071*21*15%</f>
        <v>3.2445</v>
      </c>
      <c r="H4071" s="11" t="s">
        <v>8370</v>
      </c>
      <c r="I4071" s="18" t="s">
        <v>27</v>
      </c>
      <c r="J4071" s="9" t="s">
        <v>28</v>
      </c>
      <c r="K4071" s="19"/>
    </row>
    <row r="4072" ht="24" spans="1:11">
      <c r="A4072" s="9">
        <v>4066</v>
      </c>
      <c r="B4072" s="10" t="s">
        <v>8371</v>
      </c>
      <c r="C4072" s="11" t="s">
        <v>741</v>
      </c>
      <c r="D4072" s="11" t="s">
        <v>8363</v>
      </c>
      <c r="E4072" s="20">
        <v>2.61</v>
      </c>
      <c r="F4072" s="9">
        <f>E4072*21</f>
        <v>54.81</v>
      </c>
      <c r="G4072" s="9">
        <f>E4072*21*15%</f>
        <v>8.2215</v>
      </c>
      <c r="H4072" s="11" t="s">
        <v>59</v>
      </c>
      <c r="I4072" s="18" t="s">
        <v>27</v>
      </c>
      <c r="J4072" s="9" t="s">
        <v>28</v>
      </c>
      <c r="K4072" s="19"/>
    </row>
    <row r="4073" ht="24" spans="1:11">
      <c r="A4073" s="9">
        <v>4067</v>
      </c>
      <c r="B4073" s="10" t="s">
        <v>8372</v>
      </c>
      <c r="C4073" s="11" t="s">
        <v>67</v>
      </c>
      <c r="D4073" s="11" t="s">
        <v>72</v>
      </c>
      <c r="E4073" s="20">
        <v>2.61</v>
      </c>
      <c r="F4073" s="9">
        <f>E4073*21</f>
        <v>54.81</v>
      </c>
      <c r="G4073" s="9">
        <f>E4073*21*15%</f>
        <v>8.2215</v>
      </c>
      <c r="H4073" s="11" t="s">
        <v>59</v>
      </c>
      <c r="I4073" s="18" t="s">
        <v>27</v>
      </c>
      <c r="J4073" s="9" t="s">
        <v>28</v>
      </c>
      <c r="K4073" s="19"/>
    </row>
    <row r="4074" ht="24" spans="1:11">
      <c r="A4074" s="9">
        <v>4068</v>
      </c>
      <c r="B4074" s="10" t="s">
        <v>8373</v>
      </c>
      <c r="C4074" s="11" t="s">
        <v>988</v>
      </c>
      <c r="D4074" s="11" t="s">
        <v>8374</v>
      </c>
      <c r="E4074" s="20">
        <v>1.99</v>
      </c>
      <c r="F4074" s="9">
        <f>E4074*21</f>
        <v>41.79</v>
      </c>
      <c r="G4074" s="9">
        <f>E4074*21*15%</f>
        <v>6.2685</v>
      </c>
      <c r="H4074" s="11" t="s">
        <v>59</v>
      </c>
      <c r="I4074" s="18" t="s">
        <v>27</v>
      </c>
      <c r="J4074" s="9" t="s">
        <v>28</v>
      </c>
      <c r="K4074" s="19"/>
    </row>
    <row r="4075" ht="24" spans="1:11">
      <c r="A4075" s="9">
        <v>4069</v>
      </c>
      <c r="B4075" s="10" t="s">
        <v>8375</v>
      </c>
      <c r="C4075" s="11" t="s">
        <v>864</v>
      </c>
      <c r="D4075" s="11" t="s">
        <v>72</v>
      </c>
      <c r="E4075" s="20">
        <v>1.98</v>
      </c>
      <c r="F4075" s="9">
        <f>E4075*21</f>
        <v>41.58</v>
      </c>
      <c r="G4075" s="9">
        <f>E4075*21*15%</f>
        <v>6.237</v>
      </c>
      <c r="H4075" s="11" t="s">
        <v>59</v>
      </c>
      <c r="I4075" s="18" t="s">
        <v>27</v>
      </c>
      <c r="J4075" s="9" t="s">
        <v>28</v>
      </c>
      <c r="K4075" s="19"/>
    </row>
    <row r="4076" ht="24" spans="1:11">
      <c r="A4076" s="9">
        <v>4070</v>
      </c>
      <c r="B4076" s="10" t="s">
        <v>8376</v>
      </c>
      <c r="C4076" s="11" t="s">
        <v>1528</v>
      </c>
      <c r="D4076" s="11" t="s">
        <v>8377</v>
      </c>
      <c r="E4076" s="20">
        <v>0.77</v>
      </c>
      <c r="F4076" s="9">
        <f>E4076*21</f>
        <v>16.17</v>
      </c>
      <c r="G4076" s="9">
        <f>E4076*21*15%</f>
        <v>2.4255</v>
      </c>
      <c r="H4076" s="11" t="s">
        <v>48</v>
      </c>
      <c r="I4076" s="18" t="s">
        <v>27</v>
      </c>
      <c r="J4076" s="9" t="s">
        <v>28</v>
      </c>
      <c r="K4076" s="19"/>
    </row>
    <row r="4077" ht="24" spans="1:11">
      <c r="A4077" s="9">
        <v>4071</v>
      </c>
      <c r="B4077" s="10" t="s">
        <v>8378</v>
      </c>
      <c r="C4077" s="11" t="s">
        <v>426</v>
      </c>
      <c r="D4077" s="11" t="s">
        <v>72</v>
      </c>
      <c r="E4077" s="20">
        <v>2.5</v>
      </c>
      <c r="F4077" s="9">
        <f>E4077*21</f>
        <v>52.5</v>
      </c>
      <c r="G4077" s="9">
        <f>E4077*21*15%</f>
        <v>7.875</v>
      </c>
      <c r="H4077" s="11" t="s">
        <v>32</v>
      </c>
      <c r="I4077" s="18" t="s">
        <v>27</v>
      </c>
      <c r="J4077" s="9" t="s">
        <v>28</v>
      </c>
      <c r="K4077" s="19"/>
    </row>
    <row r="4078" ht="24" spans="1:11">
      <c r="A4078" s="9">
        <v>4072</v>
      </c>
      <c r="B4078" s="10" t="s">
        <v>8379</v>
      </c>
      <c r="C4078" s="11" t="s">
        <v>718</v>
      </c>
      <c r="D4078" s="11" t="s">
        <v>8380</v>
      </c>
      <c r="E4078" s="20">
        <v>1.82</v>
      </c>
      <c r="F4078" s="9">
        <f>E4078*21</f>
        <v>38.22</v>
      </c>
      <c r="G4078" s="9">
        <f>E4078*21*15%</f>
        <v>5.733</v>
      </c>
      <c r="H4078" s="11" t="s">
        <v>69</v>
      </c>
      <c r="I4078" s="18" t="s">
        <v>27</v>
      </c>
      <c r="J4078" s="9" t="s">
        <v>28</v>
      </c>
      <c r="K4078" s="19"/>
    </row>
    <row r="4079" ht="24" spans="1:11">
      <c r="A4079" s="9">
        <v>4073</v>
      </c>
      <c r="B4079" s="10" t="s">
        <v>8381</v>
      </c>
      <c r="C4079" s="11" t="s">
        <v>1110</v>
      </c>
      <c r="D4079" s="11" t="s">
        <v>8382</v>
      </c>
      <c r="E4079" s="20">
        <v>0.77</v>
      </c>
      <c r="F4079" s="9">
        <f>E4079*21</f>
        <v>16.17</v>
      </c>
      <c r="G4079" s="9">
        <f>E4079*21*15%</f>
        <v>2.4255</v>
      </c>
      <c r="H4079" s="11" t="s">
        <v>26</v>
      </c>
      <c r="I4079" s="18" t="s">
        <v>27</v>
      </c>
      <c r="J4079" s="9" t="s">
        <v>28</v>
      </c>
      <c r="K4079" s="19"/>
    </row>
    <row r="4080" ht="24" spans="1:11">
      <c r="A4080" s="9">
        <v>4074</v>
      </c>
      <c r="B4080" s="10" t="s">
        <v>8383</v>
      </c>
      <c r="C4080" s="11" t="s">
        <v>803</v>
      </c>
      <c r="D4080" s="11" t="s">
        <v>3425</v>
      </c>
      <c r="E4080" s="20">
        <v>0.67</v>
      </c>
      <c r="F4080" s="9">
        <f>E4080*21</f>
        <v>14.07</v>
      </c>
      <c r="G4080" s="9">
        <f>E4080*21*15%</f>
        <v>2.1105</v>
      </c>
      <c r="H4080" s="11" t="s">
        <v>32</v>
      </c>
      <c r="I4080" s="18" t="s">
        <v>27</v>
      </c>
      <c r="J4080" s="9" t="s">
        <v>28</v>
      </c>
      <c r="K4080" s="19"/>
    </row>
    <row r="4081" ht="24" spans="1:11">
      <c r="A4081" s="9">
        <v>4075</v>
      </c>
      <c r="B4081" s="10" t="s">
        <v>8384</v>
      </c>
      <c r="C4081" s="11" t="s">
        <v>718</v>
      </c>
      <c r="D4081" s="11" t="s">
        <v>8385</v>
      </c>
      <c r="E4081" s="20">
        <v>0.93</v>
      </c>
      <c r="F4081" s="9">
        <f>E4081*21</f>
        <v>19.53</v>
      </c>
      <c r="G4081" s="9">
        <f>E4081*21*15%</f>
        <v>2.9295</v>
      </c>
      <c r="H4081" s="11" t="s">
        <v>32</v>
      </c>
      <c r="I4081" s="18" t="s">
        <v>27</v>
      </c>
      <c r="J4081" s="9" t="s">
        <v>28</v>
      </c>
      <c r="K4081" s="19"/>
    </row>
    <row r="4082" ht="24" spans="1:11">
      <c r="A4082" s="9">
        <v>4076</v>
      </c>
      <c r="B4082" s="10" t="s">
        <v>8386</v>
      </c>
      <c r="C4082" s="11" t="s">
        <v>1007</v>
      </c>
      <c r="D4082" s="11" t="s">
        <v>8387</v>
      </c>
      <c r="E4082" s="20">
        <v>0.97</v>
      </c>
      <c r="F4082" s="9">
        <f>E4082*21</f>
        <v>20.37</v>
      </c>
      <c r="G4082" s="9">
        <f>E4082*21*15%</f>
        <v>3.0555</v>
      </c>
      <c r="H4082" s="11" t="s">
        <v>55</v>
      </c>
      <c r="I4082" s="18" t="s">
        <v>27</v>
      </c>
      <c r="J4082" s="9" t="s">
        <v>28</v>
      </c>
      <c r="K4082" s="19"/>
    </row>
    <row r="4083" ht="24" spans="1:11">
      <c r="A4083" s="9">
        <v>4077</v>
      </c>
      <c r="B4083" s="10" t="s">
        <v>8388</v>
      </c>
      <c r="C4083" s="11" t="s">
        <v>718</v>
      </c>
      <c r="D4083" s="11" t="s">
        <v>72</v>
      </c>
      <c r="E4083" s="20">
        <v>2.21</v>
      </c>
      <c r="F4083" s="9">
        <f>E4083*21</f>
        <v>46.41</v>
      </c>
      <c r="G4083" s="9">
        <f>E4083*21*15%</f>
        <v>6.9615</v>
      </c>
      <c r="H4083" s="11" t="s">
        <v>48</v>
      </c>
      <c r="I4083" s="18" t="s">
        <v>27</v>
      </c>
      <c r="J4083" s="9" t="s">
        <v>28</v>
      </c>
      <c r="K4083" s="19"/>
    </row>
    <row r="4084" ht="24" spans="1:11">
      <c r="A4084" s="9">
        <v>4078</v>
      </c>
      <c r="B4084" s="10" t="s">
        <v>7356</v>
      </c>
      <c r="C4084" s="11" t="s">
        <v>339</v>
      </c>
      <c r="D4084" s="11" t="s">
        <v>8389</v>
      </c>
      <c r="E4084" s="20">
        <v>1.62</v>
      </c>
      <c r="F4084" s="9">
        <f t="shared" ref="F4084:F4147" si="128">E4084*21</f>
        <v>34.02</v>
      </c>
      <c r="G4084" s="9">
        <f t="shared" ref="G4084:G4147" si="129">E4084*21*15%</f>
        <v>5.103</v>
      </c>
      <c r="H4084" s="11" t="s">
        <v>32</v>
      </c>
      <c r="I4084" s="18" t="s">
        <v>27</v>
      </c>
      <c r="J4084" s="9" t="s">
        <v>28</v>
      </c>
      <c r="K4084" s="19"/>
    </row>
    <row r="4085" ht="24" spans="1:11">
      <c r="A4085" s="9">
        <v>4079</v>
      </c>
      <c r="B4085" s="10" t="s">
        <v>8390</v>
      </c>
      <c r="C4085" s="11" t="s">
        <v>163</v>
      </c>
      <c r="D4085" s="11" t="s">
        <v>8391</v>
      </c>
      <c r="E4085" s="20">
        <v>0.94</v>
      </c>
      <c r="F4085" s="9">
        <f>E4085*21</f>
        <v>19.74</v>
      </c>
      <c r="G4085" s="9">
        <f>E4085*21*15%</f>
        <v>2.961</v>
      </c>
      <c r="H4085" s="11" t="s">
        <v>69</v>
      </c>
      <c r="I4085" s="18" t="s">
        <v>27</v>
      </c>
      <c r="J4085" s="9" t="s">
        <v>28</v>
      </c>
      <c r="K4085" s="19"/>
    </row>
    <row r="4086" ht="24" spans="1:11">
      <c r="A4086" s="9">
        <v>4080</v>
      </c>
      <c r="B4086" s="10" t="s">
        <v>8392</v>
      </c>
      <c r="C4086" s="11" t="s">
        <v>114</v>
      </c>
      <c r="D4086" s="11" t="s">
        <v>72</v>
      </c>
      <c r="E4086" s="20">
        <v>2.91</v>
      </c>
      <c r="F4086" s="9">
        <f>E4086*21</f>
        <v>61.11</v>
      </c>
      <c r="G4086" s="9">
        <f>E4086*21*15%</f>
        <v>9.1665</v>
      </c>
      <c r="H4086" s="11" t="s">
        <v>59</v>
      </c>
      <c r="I4086" s="18" t="s">
        <v>27</v>
      </c>
      <c r="J4086" s="9" t="s">
        <v>28</v>
      </c>
      <c r="K4086" s="19"/>
    </row>
    <row r="4087" ht="24" spans="1:11">
      <c r="A4087" s="9">
        <v>4081</v>
      </c>
      <c r="B4087" s="10" t="s">
        <v>8393</v>
      </c>
      <c r="C4087" s="11" t="s">
        <v>8394</v>
      </c>
      <c r="D4087" s="11" t="s">
        <v>8395</v>
      </c>
      <c r="E4087" s="20">
        <v>1.16</v>
      </c>
      <c r="F4087" s="9">
        <f>E4087*21</f>
        <v>24.36</v>
      </c>
      <c r="G4087" s="9">
        <f>E4087*21*15%</f>
        <v>3.654</v>
      </c>
      <c r="H4087" s="11" t="s">
        <v>8396</v>
      </c>
      <c r="I4087" s="18" t="s">
        <v>27</v>
      </c>
      <c r="J4087" s="9" t="s">
        <v>28</v>
      </c>
      <c r="K4087" s="19"/>
    </row>
    <row r="4088" ht="24" spans="1:11">
      <c r="A4088" s="9">
        <v>4082</v>
      </c>
      <c r="B4088" s="10" t="s">
        <v>8397</v>
      </c>
      <c r="C4088" s="11" t="s">
        <v>220</v>
      </c>
      <c r="D4088" s="11" t="s">
        <v>72</v>
      </c>
      <c r="E4088" s="20">
        <v>1.19</v>
      </c>
      <c r="F4088" s="9">
        <f>E4088*21</f>
        <v>24.99</v>
      </c>
      <c r="G4088" s="9">
        <f>E4088*21*15%</f>
        <v>3.7485</v>
      </c>
      <c r="H4088" s="11" t="s">
        <v>8398</v>
      </c>
      <c r="I4088" s="18" t="s">
        <v>27</v>
      </c>
      <c r="J4088" s="9" t="s">
        <v>28</v>
      </c>
      <c r="K4088" s="19"/>
    </row>
    <row r="4089" ht="24" spans="1:11">
      <c r="A4089" s="9">
        <v>4083</v>
      </c>
      <c r="B4089" s="10" t="s">
        <v>8399</v>
      </c>
      <c r="C4089" s="11" t="s">
        <v>135</v>
      </c>
      <c r="D4089" s="11" t="s">
        <v>8400</v>
      </c>
      <c r="E4089" s="20">
        <v>1.13</v>
      </c>
      <c r="F4089" s="9">
        <f>E4089*21</f>
        <v>23.73</v>
      </c>
      <c r="G4089" s="9">
        <f>E4089*21*15%</f>
        <v>3.5595</v>
      </c>
      <c r="H4089" s="11" t="s">
        <v>69</v>
      </c>
      <c r="I4089" s="18" t="s">
        <v>27</v>
      </c>
      <c r="J4089" s="9" t="s">
        <v>28</v>
      </c>
      <c r="K4089" s="19"/>
    </row>
    <row r="4090" ht="24" spans="1:11">
      <c r="A4090" s="9">
        <v>4084</v>
      </c>
      <c r="B4090" s="10" t="s">
        <v>624</v>
      </c>
      <c r="C4090" s="11" t="s">
        <v>1110</v>
      </c>
      <c r="D4090" s="11" t="s">
        <v>8401</v>
      </c>
      <c r="E4090" s="20">
        <v>1.21</v>
      </c>
      <c r="F4090" s="9">
        <f>E4090*21</f>
        <v>25.41</v>
      </c>
      <c r="G4090" s="9">
        <f>E4090*21*15%</f>
        <v>3.8115</v>
      </c>
      <c r="H4090" s="11" t="s">
        <v>44</v>
      </c>
      <c r="I4090" s="18" t="s">
        <v>27</v>
      </c>
      <c r="J4090" s="9" t="s">
        <v>28</v>
      </c>
      <c r="K4090" s="19"/>
    </row>
    <row r="4091" ht="24" spans="1:11">
      <c r="A4091" s="9">
        <v>4085</v>
      </c>
      <c r="B4091" s="10" t="s">
        <v>8402</v>
      </c>
      <c r="C4091" s="11" t="s">
        <v>429</v>
      </c>
      <c r="D4091" s="11" t="s">
        <v>8403</v>
      </c>
      <c r="E4091" s="20">
        <v>0.76</v>
      </c>
      <c r="F4091" s="9">
        <f>E4091*21</f>
        <v>15.96</v>
      </c>
      <c r="G4091" s="9">
        <f>E4091*21*15%</f>
        <v>2.394</v>
      </c>
      <c r="H4091" s="11" t="s">
        <v>32</v>
      </c>
      <c r="I4091" s="18" t="s">
        <v>27</v>
      </c>
      <c r="J4091" s="9" t="s">
        <v>28</v>
      </c>
      <c r="K4091" s="19"/>
    </row>
    <row r="4092" ht="24" spans="1:11">
      <c r="A4092" s="9">
        <v>4086</v>
      </c>
      <c r="B4092" s="10" t="s">
        <v>8404</v>
      </c>
      <c r="C4092" s="11" t="s">
        <v>467</v>
      </c>
      <c r="D4092" s="11" t="s">
        <v>8405</v>
      </c>
      <c r="E4092" s="20">
        <v>3.15</v>
      </c>
      <c r="F4092" s="9">
        <f>E4092*21</f>
        <v>66.15</v>
      </c>
      <c r="G4092" s="9">
        <f>E4092*21*15%</f>
        <v>9.9225</v>
      </c>
      <c r="H4092" s="11" t="s">
        <v>44</v>
      </c>
      <c r="I4092" s="18" t="s">
        <v>27</v>
      </c>
      <c r="J4092" s="9" t="s">
        <v>28</v>
      </c>
      <c r="K4092" s="19"/>
    </row>
    <row r="4093" ht="24" spans="1:11">
      <c r="A4093" s="9">
        <v>4087</v>
      </c>
      <c r="B4093" s="10" t="s">
        <v>8406</v>
      </c>
      <c r="C4093" s="11" t="s">
        <v>1148</v>
      </c>
      <c r="D4093" s="11" t="s">
        <v>72</v>
      </c>
      <c r="E4093" s="20">
        <v>2.09</v>
      </c>
      <c r="F4093" s="9">
        <f>E4093*21</f>
        <v>43.89</v>
      </c>
      <c r="G4093" s="9">
        <f>E4093*21*15%</f>
        <v>6.5835</v>
      </c>
      <c r="H4093" s="11" t="s">
        <v>32</v>
      </c>
      <c r="I4093" s="18" t="s">
        <v>27</v>
      </c>
      <c r="J4093" s="9" t="s">
        <v>28</v>
      </c>
      <c r="K4093" s="19"/>
    </row>
    <row r="4094" ht="24" spans="1:11">
      <c r="A4094" s="9">
        <v>4088</v>
      </c>
      <c r="B4094" s="10" t="s">
        <v>8407</v>
      </c>
      <c r="C4094" s="11" t="s">
        <v>426</v>
      </c>
      <c r="D4094" s="11" t="s">
        <v>8408</v>
      </c>
      <c r="E4094" s="20">
        <v>3.63</v>
      </c>
      <c r="F4094" s="9">
        <f>E4094*21</f>
        <v>76.23</v>
      </c>
      <c r="G4094" s="9">
        <f>E4094*21*15%</f>
        <v>11.4345</v>
      </c>
      <c r="H4094" s="11" t="s">
        <v>69</v>
      </c>
      <c r="I4094" s="18" t="s">
        <v>27</v>
      </c>
      <c r="J4094" s="9" t="s">
        <v>28</v>
      </c>
      <c r="K4094" s="19"/>
    </row>
    <row r="4095" spans="1:11">
      <c r="A4095" s="9">
        <v>4089</v>
      </c>
      <c r="B4095" s="10" t="s">
        <v>8409</v>
      </c>
      <c r="C4095" s="11" t="s">
        <v>309</v>
      </c>
      <c r="D4095" s="11" t="s">
        <v>72</v>
      </c>
      <c r="E4095" s="20">
        <v>0.77</v>
      </c>
      <c r="F4095" s="9">
        <f>E4095*21</f>
        <v>16.17</v>
      </c>
      <c r="G4095" s="9">
        <f>E4095*21*15%</f>
        <v>2.4255</v>
      </c>
      <c r="H4095" s="11" t="s">
        <v>73</v>
      </c>
      <c r="I4095" s="9"/>
      <c r="J4095" s="9" t="s">
        <v>28</v>
      </c>
      <c r="K4095" s="19"/>
    </row>
    <row r="4096" ht="24" spans="1:11">
      <c r="A4096" s="9">
        <v>4090</v>
      </c>
      <c r="B4096" s="10" t="s">
        <v>8410</v>
      </c>
      <c r="C4096" s="11" t="s">
        <v>114</v>
      </c>
      <c r="D4096" s="11" t="s">
        <v>72</v>
      </c>
      <c r="E4096" s="20">
        <v>3.99</v>
      </c>
      <c r="F4096" s="9">
        <f>E4096*21</f>
        <v>83.79</v>
      </c>
      <c r="G4096" s="9">
        <f>E4096*21*15%</f>
        <v>12.5685</v>
      </c>
      <c r="H4096" s="11" t="s">
        <v>26</v>
      </c>
      <c r="I4096" s="18" t="s">
        <v>27</v>
      </c>
      <c r="J4096" s="9" t="s">
        <v>28</v>
      </c>
      <c r="K4096" s="19"/>
    </row>
    <row r="4097" ht="24" spans="1:11">
      <c r="A4097" s="9">
        <v>4091</v>
      </c>
      <c r="B4097" s="10" t="s">
        <v>996</v>
      </c>
      <c r="C4097" s="11" t="s">
        <v>135</v>
      </c>
      <c r="D4097" s="11" t="s">
        <v>8411</v>
      </c>
      <c r="E4097" s="20">
        <v>1.27</v>
      </c>
      <c r="F4097" s="9">
        <f>E4097*21</f>
        <v>26.67</v>
      </c>
      <c r="G4097" s="9">
        <f>E4097*21*15%</f>
        <v>4.0005</v>
      </c>
      <c r="H4097" s="11" t="s">
        <v>32</v>
      </c>
      <c r="I4097" s="18" t="s">
        <v>27</v>
      </c>
      <c r="J4097" s="9" t="s">
        <v>28</v>
      </c>
      <c r="K4097" s="19"/>
    </row>
    <row r="4098" spans="1:11">
      <c r="A4098" s="9">
        <v>4092</v>
      </c>
      <c r="B4098" s="10" t="s">
        <v>8412</v>
      </c>
      <c r="C4098" s="11" t="s">
        <v>8413</v>
      </c>
      <c r="D4098" s="11" t="s">
        <v>72</v>
      </c>
      <c r="E4098" s="20">
        <v>2.06</v>
      </c>
      <c r="F4098" s="9">
        <f>E4098*21</f>
        <v>43.26</v>
      </c>
      <c r="G4098" s="9">
        <f>E4098*21*15%</f>
        <v>6.489</v>
      </c>
      <c r="H4098" s="11" t="s">
        <v>73</v>
      </c>
      <c r="I4098" s="9"/>
      <c r="J4098" s="9" t="s">
        <v>28</v>
      </c>
      <c r="K4098" s="19"/>
    </row>
    <row r="4099" ht="24" spans="1:11">
      <c r="A4099" s="9">
        <v>4093</v>
      </c>
      <c r="B4099" s="10" t="s">
        <v>2998</v>
      </c>
      <c r="C4099" s="11" t="s">
        <v>8414</v>
      </c>
      <c r="D4099" s="11" t="s">
        <v>8415</v>
      </c>
      <c r="E4099" s="20">
        <v>3.62</v>
      </c>
      <c r="F4099" s="9">
        <f>E4099*21</f>
        <v>76.02</v>
      </c>
      <c r="G4099" s="9">
        <f>E4099*21*15%</f>
        <v>11.403</v>
      </c>
      <c r="H4099" s="11" t="s">
        <v>1893</v>
      </c>
      <c r="I4099" s="18" t="s">
        <v>27</v>
      </c>
      <c r="J4099" s="9" t="s">
        <v>28</v>
      </c>
      <c r="K4099" s="19"/>
    </row>
    <row r="4100" ht="24" spans="1:11">
      <c r="A4100" s="9">
        <v>4094</v>
      </c>
      <c r="B4100" s="10" t="s">
        <v>3763</v>
      </c>
      <c r="C4100" s="11" t="s">
        <v>2218</v>
      </c>
      <c r="D4100" s="11" t="s">
        <v>8416</v>
      </c>
      <c r="E4100" s="20">
        <v>1.78</v>
      </c>
      <c r="F4100" s="9">
        <f>E4100*21</f>
        <v>37.38</v>
      </c>
      <c r="G4100" s="9">
        <f>E4100*21*15%</f>
        <v>5.607</v>
      </c>
      <c r="H4100" s="11" t="s">
        <v>1873</v>
      </c>
      <c r="I4100" s="18" t="s">
        <v>27</v>
      </c>
      <c r="J4100" s="9" t="s">
        <v>28</v>
      </c>
      <c r="K4100" s="19"/>
    </row>
    <row r="4101" ht="24" spans="1:11">
      <c r="A4101" s="9">
        <v>4095</v>
      </c>
      <c r="B4101" s="10" t="s">
        <v>8417</v>
      </c>
      <c r="C4101" s="11" t="s">
        <v>8418</v>
      </c>
      <c r="D4101" s="11" t="s">
        <v>5076</v>
      </c>
      <c r="E4101" s="20">
        <v>3.75</v>
      </c>
      <c r="F4101" s="9">
        <f>E4101*21</f>
        <v>78.75</v>
      </c>
      <c r="G4101" s="9">
        <f>E4101*21*15%</f>
        <v>11.8125</v>
      </c>
      <c r="H4101" s="11" t="s">
        <v>1889</v>
      </c>
      <c r="I4101" s="18" t="s">
        <v>27</v>
      </c>
      <c r="J4101" s="9" t="s">
        <v>28</v>
      </c>
      <c r="K4101" s="19"/>
    </row>
    <row r="4102" ht="24" spans="1:11">
      <c r="A4102" s="9">
        <v>4096</v>
      </c>
      <c r="B4102" s="10" t="s">
        <v>8419</v>
      </c>
      <c r="C4102" s="11" t="s">
        <v>7361</v>
      </c>
      <c r="D4102" s="11" t="s">
        <v>8420</v>
      </c>
      <c r="E4102" s="20">
        <v>2.5</v>
      </c>
      <c r="F4102" s="9">
        <f>E4102*21</f>
        <v>52.5</v>
      </c>
      <c r="G4102" s="9">
        <f>E4102*21*15%</f>
        <v>7.875</v>
      </c>
      <c r="H4102" s="11" t="s">
        <v>1901</v>
      </c>
      <c r="I4102" s="18" t="s">
        <v>27</v>
      </c>
      <c r="J4102" s="9" t="s">
        <v>28</v>
      </c>
      <c r="K4102" s="19"/>
    </row>
    <row r="4103" ht="24" spans="1:11">
      <c r="A4103" s="9">
        <v>4097</v>
      </c>
      <c r="B4103" s="10" t="s">
        <v>8421</v>
      </c>
      <c r="C4103" s="11" t="s">
        <v>8422</v>
      </c>
      <c r="D4103" s="11" t="s">
        <v>8423</v>
      </c>
      <c r="E4103" s="20">
        <v>1.93</v>
      </c>
      <c r="F4103" s="9">
        <f>E4103*21</f>
        <v>40.53</v>
      </c>
      <c r="G4103" s="9">
        <f>E4103*21*15%</f>
        <v>6.0795</v>
      </c>
      <c r="H4103" s="11" t="s">
        <v>1893</v>
      </c>
      <c r="I4103" s="18" t="s">
        <v>27</v>
      </c>
      <c r="J4103" s="9" t="s">
        <v>28</v>
      </c>
      <c r="K4103" s="19"/>
    </row>
    <row r="4104" ht="24" spans="1:11">
      <c r="A4104" s="9">
        <v>4098</v>
      </c>
      <c r="B4104" s="10" t="s">
        <v>8424</v>
      </c>
      <c r="C4104" s="11" t="s">
        <v>6204</v>
      </c>
      <c r="D4104" s="11" t="s">
        <v>8425</v>
      </c>
      <c r="E4104" s="20">
        <v>2.84</v>
      </c>
      <c r="F4104" s="9">
        <f>E4104*21</f>
        <v>59.64</v>
      </c>
      <c r="G4104" s="9">
        <f>E4104*21*15%</f>
        <v>8.946</v>
      </c>
      <c r="H4104" s="11" t="s">
        <v>1893</v>
      </c>
      <c r="I4104" s="18" t="s">
        <v>27</v>
      </c>
      <c r="J4104" s="9" t="s">
        <v>28</v>
      </c>
      <c r="K4104" s="19"/>
    </row>
    <row r="4105" ht="24" spans="1:11">
      <c r="A4105" s="9">
        <v>4099</v>
      </c>
      <c r="B4105" s="10" t="s">
        <v>8426</v>
      </c>
      <c r="C4105" s="11" t="s">
        <v>7391</v>
      </c>
      <c r="D4105" s="11" t="s">
        <v>8427</v>
      </c>
      <c r="E4105" s="20">
        <v>3</v>
      </c>
      <c r="F4105" s="9">
        <f>E4105*21</f>
        <v>63</v>
      </c>
      <c r="G4105" s="9">
        <f>E4105*21*15%</f>
        <v>9.45</v>
      </c>
      <c r="H4105" s="11" t="s">
        <v>1889</v>
      </c>
      <c r="I4105" s="18" t="s">
        <v>27</v>
      </c>
      <c r="J4105" s="9" t="s">
        <v>28</v>
      </c>
      <c r="K4105" s="19"/>
    </row>
    <row r="4106" ht="24" spans="1:11">
      <c r="A4106" s="9">
        <v>4100</v>
      </c>
      <c r="B4106" s="10" t="s">
        <v>8428</v>
      </c>
      <c r="C4106" s="11" t="s">
        <v>2145</v>
      </c>
      <c r="D4106" s="11" t="s">
        <v>8429</v>
      </c>
      <c r="E4106" s="20">
        <v>3.57</v>
      </c>
      <c r="F4106" s="9">
        <f>E4106*21</f>
        <v>74.97</v>
      </c>
      <c r="G4106" s="9">
        <f>E4106*21*15%</f>
        <v>11.2455</v>
      </c>
      <c r="H4106" s="11" t="s">
        <v>2001</v>
      </c>
      <c r="I4106" s="18" t="s">
        <v>27</v>
      </c>
      <c r="J4106" s="9" t="s">
        <v>28</v>
      </c>
      <c r="K4106" s="19"/>
    </row>
    <row r="4107" ht="24" spans="1:11">
      <c r="A4107" s="9">
        <v>4101</v>
      </c>
      <c r="B4107" s="10" t="s">
        <v>2498</v>
      </c>
      <c r="C4107" s="11" t="s">
        <v>8430</v>
      </c>
      <c r="D4107" s="11" t="s">
        <v>8431</v>
      </c>
      <c r="E4107" s="20">
        <v>4</v>
      </c>
      <c r="F4107" s="9">
        <f>E4107*21</f>
        <v>84</v>
      </c>
      <c r="G4107" s="9">
        <f>E4107*21*15%</f>
        <v>12.6</v>
      </c>
      <c r="H4107" s="11" t="s">
        <v>1893</v>
      </c>
      <c r="I4107" s="18" t="s">
        <v>27</v>
      </c>
      <c r="J4107" s="9" t="s">
        <v>28</v>
      </c>
      <c r="K4107" s="19"/>
    </row>
    <row r="4108" ht="24" spans="1:11">
      <c r="A4108" s="9">
        <v>4102</v>
      </c>
      <c r="B4108" s="10" t="s">
        <v>8432</v>
      </c>
      <c r="C4108" s="11" t="s">
        <v>2041</v>
      </c>
      <c r="D4108" s="11" t="s">
        <v>8433</v>
      </c>
      <c r="E4108" s="20">
        <v>4.5</v>
      </c>
      <c r="F4108" s="9">
        <f>E4108*21</f>
        <v>94.5</v>
      </c>
      <c r="G4108" s="9">
        <f>E4108*21*15%</f>
        <v>14.175</v>
      </c>
      <c r="H4108" s="11" t="s">
        <v>1961</v>
      </c>
      <c r="I4108" s="18" t="s">
        <v>27</v>
      </c>
      <c r="J4108" s="9" t="s">
        <v>28</v>
      </c>
      <c r="K4108" s="19"/>
    </row>
    <row r="4109" ht="24" spans="1:11">
      <c r="A4109" s="9">
        <v>4103</v>
      </c>
      <c r="B4109" s="10" t="s">
        <v>8434</v>
      </c>
      <c r="C4109" s="11" t="s">
        <v>4560</v>
      </c>
      <c r="D4109" s="11" t="s">
        <v>8435</v>
      </c>
      <c r="E4109" s="20">
        <v>0.84</v>
      </c>
      <c r="F4109" s="9">
        <f>E4109*21</f>
        <v>17.64</v>
      </c>
      <c r="G4109" s="9">
        <f>E4109*21*15%</f>
        <v>2.646</v>
      </c>
      <c r="H4109" s="11" t="s">
        <v>1893</v>
      </c>
      <c r="I4109" s="18" t="s">
        <v>27</v>
      </c>
      <c r="J4109" s="9" t="s">
        <v>28</v>
      </c>
      <c r="K4109" s="19"/>
    </row>
    <row r="4110" ht="24" spans="1:11">
      <c r="A4110" s="9">
        <v>4104</v>
      </c>
      <c r="B4110" s="10" t="s">
        <v>8436</v>
      </c>
      <c r="C4110" s="11" t="s">
        <v>2094</v>
      </c>
      <c r="D4110" s="11" t="s">
        <v>8437</v>
      </c>
      <c r="E4110" s="20">
        <v>1.83</v>
      </c>
      <c r="F4110" s="9">
        <f>E4110*21</f>
        <v>38.43</v>
      </c>
      <c r="G4110" s="9">
        <f>E4110*21*15%</f>
        <v>5.7645</v>
      </c>
      <c r="H4110" s="11" t="s">
        <v>1889</v>
      </c>
      <c r="I4110" s="18" t="s">
        <v>27</v>
      </c>
      <c r="J4110" s="9" t="s">
        <v>28</v>
      </c>
      <c r="K4110" s="19"/>
    </row>
    <row r="4111" ht="24" spans="1:11">
      <c r="A4111" s="9">
        <v>4105</v>
      </c>
      <c r="B4111" s="10" t="s">
        <v>8438</v>
      </c>
      <c r="C4111" s="11" t="s">
        <v>8439</v>
      </c>
      <c r="D4111" s="11" t="s">
        <v>8440</v>
      </c>
      <c r="E4111" s="20">
        <v>5</v>
      </c>
      <c r="F4111" s="9">
        <f>E4111*21</f>
        <v>105</v>
      </c>
      <c r="G4111" s="9">
        <f>E4111*21*15%</f>
        <v>15.75</v>
      </c>
      <c r="H4111" s="11" t="s">
        <v>1889</v>
      </c>
      <c r="I4111" s="18" t="s">
        <v>27</v>
      </c>
      <c r="J4111" s="9" t="s">
        <v>28</v>
      </c>
      <c r="K4111" s="19"/>
    </row>
    <row r="4112" ht="24" spans="1:11">
      <c r="A4112" s="9">
        <v>4106</v>
      </c>
      <c r="B4112" s="10" t="s">
        <v>8441</v>
      </c>
      <c r="C4112" s="11" t="s">
        <v>6232</v>
      </c>
      <c r="D4112" s="11" t="s">
        <v>72</v>
      </c>
      <c r="E4112" s="20">
        <v>6.75</v>
      </c>
      <c r="F4112" s="9">
        <f>E4112*21</f>
        <v>141.75</v>
      </c>
      <c r="G4112" s="9">
        <f>E4112*21*15%</f>
        <v>21.2625</v>
      </c>
      <c r="H4112" s="11" t="s">
        <v>1866</v>
      </c>
      <c r="I4112" s="18" t="s">
        <v>27</v>
      </c>
      <c r="J4112" s="9" t="s">
        <v>28</v>
      </c>
      <c r="K4112" s="19"/>
    </row>
    <row r="4113" ht="24" spans="1:11">
      <c r="A4113" s="9">
        <v>4107</v>
      </c>
      <c r="B4113" s="10" t="s">
        <v>932</v>
      </c>
      <c r="C4113" s="11" t="s">
        <v>8442</v>
      </c>
      <c r="D4113" s="11" t="s">
        <v>8443</v>
      </c>
      <c r="E4113" s="20">
        <v>5.92</v>
      </c>
      <c r="F4113" s="9">
        <f>E4113*21</f>
        <v>124.32</v>
      </c>
      <c r="G4113" s="9">
        <f>E4113*21*15%</f>
        <v>18.648</v>
      </c>
      <c r="H4113" s="11" t="s">
        <v>1879</v>
      </c>
      <c r="I4113" s="18" t="s">
        <v>27</v>
      </c>
      <c r="J4113" s="9" t="s">
        <v>28</v>
      </c>
      <c r="K4113" s="19"/>
    </row>
    <row r="4114" ht="24" spans="1:11">
      <c r="A4114" s="9">
        <v>4108</v>
      </c>
      <c r="B4114" s="10" t="s">
        <v>8444</v>
      </c>
      <c r="C4114" s="11" t="s">
        <v>6671</v>
      </c>
      <c r="D4114" s="11" t="s">
        <v>8445</v>
      </c>
      <c r="E4114" s="20">
        <v>1.8</v>
      </c>
      <c r="F4114" s="9">
        <f>E4114*21</f>
        <v>37.8</v>
      </c>
      <c r="G4114" s="9">
        <f>E4114*21*15%</f>
        <v>5.67</v>
      </c>
      <c r="H4114" s="11" t="s">
        <v>8446</v>
      </c>
      <c r="I4114" s="18" t="s">
        <v>27</v>
      </c>
      <c r="J4114" s="9" t="s">
        <v>28</v>
      </c>
      <c r="K4114" s="19"/>
    </row>
    <row r="4115" ht="24" spans="1:11">
      <c r="A4115" s="9">
        <v>4109</v>
      </c>
      <c r="B4115" s="10" t="s">
        <v>8447</v>
      </c>
      <c r="C4115" s="11" t="s">
        <v>8448</v>
      </c>
      <c r="D4115" s="11" t="s">
        <v>8449</v>
      </c>
      <c r="E4115" s="20">
        <v>4.22</v>
      </c>
      <c r="F4115" s="9">
        <f>E4115*21</f>
        <v>88.62</v>
      </c>
      <c r="G4115" s="9">
        <f>E4115*21*15%</f>
        <v>13.293</v>
      </c>
      <c r="H4115" s="11" t="s">
        <v>8450</v>
      </c>
      <c r="I4115" s="18" t="s">
        <v>27</v>
      </c>
      <c r="J4115" s="9" t="s">
        <v>28</v>
      </c>
      <c r="K4115" s="19"/>
    </row>
    <row r="4116" ht="24" spans="1:11">
      <c r="A4116" s="9">
        <v>4110</v>
      </c>
      <c r="B4116" s="10" t="s">
        <v>8451</v>
      </c>
      <c r="C4116" s="11" t="s">
        <v>8452</v>
      </c>
      <c r="D4116" s="11" t="s">
        <v>8453</v>
      </c>
      <c r="E4116" s="20">
        <v>3.53</v>
      </c>
      <c r="F4116" s="9">
        <f>E4116*21</f>
        <v>74.13</v>
      </c>
      <c r="G4116" s="9">
        <f>E4116*21*15%</f>
        <v>11.1195</v>
      </c>
      <c r="H4116" s="11" t="s">
        <v>1889</v>
      </c>
      <c r="I4116" s="18" t="s">
        <v>27</v>
      </c>
      <c r="J4116" s="9" t="s">
        <v>28</v>
      </c>
      <c r="K4116" s="19"/>
    </row>
    <row r="4117" ht="24" spans="1:11">
      <c r="A4117" s="9">
        <v>4111</v>
      </c>
      <c r="B4117" s="10" t="s">
        <v>1269</v>
      </c>
      <c r="C4117" s="11" t="s">
        <v>8454</v>
      </c>
      <c r="D4117" s="11" t="s">
        <v>8455</v>
      </c>
      <c r="E4117" s="20">
        <v>6.93</v>
      </c>
      <c r="F4117" s="9">
        <f>E4117*21</f>
        <v>145.53</v>
      </c>
      <c r="G4117" s="9">
        <f>E4117*21*15%</f>
        <v>21.8295</v>
      </c>
      <c r="H4117" s="11" t="s">
        <v>1928</v>
      </c>
      <c r="I4117" s="18" t="s">
        <v>27</v>
      </c>
      <c r="J4117" s="9" t="s">
        <v>28</v>
      </c>
      <c r="K4117" s="19"/>
    </row>
    <row r="4118" ht="24" spans="1:11">
      <c r="A4118" s="9">
        <v>4112</v>
      </c>
      <c r="B4118" s="10" t="s">
        <v>8456</v>
      </c>
      <c r="C4118" s="11" t="s">
        <v>3857</v>
      </c>
      <c r="D4118" s="11" t="s">
        <v>8457</v>
      </c>
      <c r="E4118" s="20">
        <v>2.39</v>
      </c>
      <c r="F4118" s="9">
        <f>E4118*21</f>
        <v>50.19</v>
      </c>
      <c r="G4118" s="9">
        <f>E4118*21*15%</f>
        <v>7.5285</v>
      </c>
      <c r="H4118" s="11" t="s">
        <v>3574</v>
      </c>
      <c r="I4118" s="18" t="s">
        <v>27</v>
      </c>
      <c r="J4118" s="9" t="s">
        <v>28</v>
      </c>
      <c r="K4118" s="19"/>
    </row>
    <row r="4119" ht="24" spans="1:11">
      <c r="A4119" s="9">
        <v>4113</v>
      </c>
      <c r="B4119" s="10" t="s">
        <v>4273</v>
      </c>
      <c r="C4119" s="11" t="s">
        <v>8458</v>
      </c>
      <c r="D4119" s="11" t="s">
        <v>8459</v>
      </c>
      <c r="E4119" s="20">
        <v>3.68</v>
      </c>
      <c r="F4119" s="9">
        <f>E4119*21</f>
        <v>77.28</v>
      </c>
      <c r="G4119" s="9">
        <f>E4119*21*15%</f>
        <v>11.592</v>
      </c>
      <c r="H4119" s="11" t="s">
        <v>8460</v>
      </c>
      <c r="I4119" s="18" t="s">
        <v>27</v>
      </c>
      <c r="J4119" s="9" t="s">
        <v>28</v>
      </c>
      <c r="K4119" s="19"/>
    </row>
    <row r="4120" ht="24" spans="1:11">
      <c r="A4120" s="9">
        <v>4114</v>
      </c>
      <c r="B4120" s="10" t="s">
        <v>8461</v>
      </c>
      <c r="C4120" s="11" t="s">
        <v>7365</v>
      </c>
      <c r="D4120" s="11" t="s">
        <v>8462</v>
      </c>
      <c r="E4120" s="20">
        <v>3.87</v>
      </c>
      <c r="F4120" s="9">
        <f>E4120*21</f>
        <v>81.27</v>
      </c>
      <c r="G4120" s="9">
        <f>E4120*21*15%</f>
        <v>12.1905</v>
      </c>
      <c r="H4120" s="11" t="s">
        <v>1873</v>
      </c>
      <c r="I4120" s="18" t="s">
        <v>27</v>
      </c>
      <c r="J4120" s="9" t="s">
        <v>28</v>
      </c>
      <c r="K4120" s="19"/>
    </row>
    <row r="4121" ht="24" spans="1:11">
      <c r="A4121" s="9">
        <v>4115</v>
      </c>
      <c r="B4121" s="10" t="s">
        <v>8463</v>
      </c>
      <c r="C4121" s="11" t="s">
        <v>8464</v>
      </c>
      <c r="D4121" s="11" t="s">
        <v>72</v>
      </c>
      <c r="E4121" s="20">
        <v>3.05</v>
      </c>
      <c r="F4121" s="9">
        <f>E4121*21</f>
        <v>64.05</v>
      </c>
      <c r="G4121" s="9">
        <f>E4121*21*15%</f>
        <v>9.6075</v>
      </c>
      <c r="H4121" s="11" t="s">
        <v>1928</v>
      </c>
      <c r="I4121" s="18" t="s">
        <v>27</v>
      </c>
      <c r="J4121" s="9" t="s">
        <v>28</v>
      </c>
      <c r="K4121" s="19"/>
    </row>
    <row r="4122" ht="24" spans="1:11">
      <c r="A4122" s="9">
        <v>4116</v>
      </c>
      <c r="B4122" s="10" t="s">
        <v>8465</v>
      </c>
      <c r="C4122" s="11" t="s">
        <v>8466</v>
      </c>
      <c r="D4122" s="11" t="s">
        <v>8467</v>
      </c>
      <c r="E4122" s="20">
        <v>1.82</v>
      </c>
      <c r="F4122" s="9">
        <f>E4122*21</f>
        <v>38.22</v>
      </c>
      <c r="G4122" s="9">
        <f>E4122*21*15%</f>
        <v>5.733</v>
      </c>
      <c r="H4122" s="11" t="s">
        <v>2001</v>
      </c>
      <c r="I4122" s="18" t="s">
        <v>27</v>
      </c>
      <c r="J4122" s="9" t="s">
        <v>28</v>
      </c>
      <c r="K4122" s="19"/>
    </row>
    <row r="4123" ht="24" spans="1:11">
      <c r="A4123" s="9">
        <v>4117</v>
      </c>
      <c r="B4123" s="10" t="s">
        <v>8468</v>
      </c>
      <c r="C4123" s="11" t="s">
        <v>3791</v>
      </c>
      <c r="D4123" s="11" t="s">
        <v>8469</v>
      </c>
      <c r="E4123" s="20">
        <v>2.37</v>
      </c>
      <c r="F4123" s="9">
        <f>E4123*21</f>
        <v>49.77</v>
      </c>
      <c r="G4123" s="9">
        <f>E4123*21*15%</f>
        <v>7.4655</v>
      </c>
      <c r="H4123" s="11" t="s">
        <v>1873</v>
      </c>
      <c r="I4123" s="18" t="s">
        <v>27</v>
      </c>
      <c r="J4123" s="9" t="s">
        <v>28</v>
      </c>
      <c r="K4123" s="19"/>
    </row>
    <row r="4124" ht="24" spans="1:11">
      <c r="A4124" s="9">
        <v>4118</v>
      </c>
      <c r="B4124" s="10" t="s">
        <v>8470</v>
      </c>
      <c r="C4124" s="11" t="s">
        <v>2098</v>
      </c>
      <c r="D4124" s="11" t="s">
        <v>8471</v>
      </c>
      <c r="E4124" s="20">
        <v>2.31</v>
      </c>
      <c r="F4124" s="9">
        <f>E4124*21</f>
        <v>48.51</v>
      </c>
      <c r="G4124" s="9">
        <f>E4124*21*15%</f>
        <v>7.2765</v>
      </c>
      <c r="H4124" s="11" t="s">
        <v>2055</v>
      </c>
      <c r="I4124" s="18" t="s">
        <v>27</v>
      </c>
      <c r="J4124" s="9" t="s">
        <v>28</v>
      </c>
      <c r="K4124" s="19"/>
    </row>
    <row r="4125" ht="24" spans="1:11">
      <c r="A4125" s="9">
        <v>4119</v>
      </c>
      <c r="B4125" s="10" t="s">
        <v>8472</v>
      </c>
      <c r="C4125" s="11" t="s">
        <v>6247</v>
      </c>
      <c r="D4125" s="11" t="s">
        <v>8473</v>
      </c>
      <c r="E4125" s="20">
        <v>2.5</v>
      </c>
      <c r="F4125" s="9">
        <f>E4125*21</f>
        <v>52.5</v>
      </c>
      <c r="G4125" s="9">
        <f>E4125*21*15%</f>
        <v>7.875</v>
      </c>
      <c r="H4125" s="11" t="s">
        <v>1889</v>
      </c>
      <c r="I4125" s="18" t="s">
        <v>27</v>
      </c>
      <c r="J4125" s="9" t="s">
        <v>28</v>
      </c>
      <c r="K4125" s="19"/>
    </row>
    <row r="4126" ht="24" spans="1:11">
      <c r="A4126" s="9">
        <v>4120</v>
      </c>
      <c r="B4126" s="10" t="s">
        <v>8474</v>
      </c>
      <c r="C4126" s="11" t="s">
        <v>1883</v>
      </c>
      <c r="D4126" s="11" t="s">
        <v>8475</v>
      </c>
      <c r="E4126" s="20">
        <v>2.74</v>
      </c>
      <c r="F4126" s="9">
        <f>E4126*21</f>
        <v>57.54</v>
      </c>
      <c r="G4126" s="9">
        <f>E4126*21*15%</f>
        <v>8.631</v>
      </c>
      <c r="H4126" s="11" t="s">
        <v>1901</v>
      </c>
      <c r="I4126" s="18" t="s">
        <v>27</v>
      </c>
      <c r="J4126" s="9" t="s">
        <v>28</v>
      </c>
      <c r="K4126" s="19"/>
    </row>
    <row r="4127" ht="24" spans="1:11">
      <c r="A4127" s="9">
        <v>4121</v>
      </c>
      <c r="B4127" s="10" t="s">
        <v>8476</v>
      </c>
      <c r="C4127" s="11" t="s">
        <v>8477</v>
      </c>
      <c r="D4127" s="11" t="s">
        <v>8478</v>
      </c>
      <c r="E4127" s="20">
        <v>6.29</v>
      </c>
      <c r="F4127" s="9">
        <f>E4127*21</f>
        <v>132.09</v>
      </c>
      <c r="G4127" s="9">
        <f>E4127*21*15%</f>
        <v>19.8135</v>
      </c>
      <c r="H4127" s="11" t="s">
        <v>2055</v>
      </c>
      <c r="I4127" s="18" t="s">
        <v>27</v>
      </c>
      <c r="J4127" s="9" t="s">
        <v>28</v>
      </c>
      <c r="K4127" s="19"/>
    </row>
    <row r="4128" ht="24" spans="1:11">
      <c r="A4128" s="9">
        <v>4122</v>
      </c>
      <c r="B4128" s="10" t="s">
        <v>8479</v>
      </c>
      <c r="C4128" s="11" t="s">
        <v>6437</v>
      </c>
      <c r="D4128" s="11" t="s">
        <v>8480</v>
      </c>
      <c r="E4128" s="20">
        <v>0.55</v>
      </c>
      <c r="F4128" s="9">
        <f>E4128*21</f>
        <v>11.55</v>
      </c>
      <c r="G4128" s="9">
        <f>E4128*21*15%</f>
        <v>1.7325</v>
      </c>
      <c r="H4128" s="11" t="s">
        <v>1881</v>
      </c>
      <c r="I4128" s="18" t="s">
        <v>27</v>
      </c>
      <c r="J4128" s="9" t="s">
        <v>28</v>
      </c>
      <c r="K4128" s="19"/>
    </row>
    <row r="4129" ht="24" spans="1:11">
      <c r="A4129" s="9">
        <v>4123</v>
      </c>
      <c r="B4129" s="10" t="s">
        <v>8481</v>
      </c>
      <c r="C4129" s="11" t="s">
        <v>8482</v>
      </c>
      <c r="D4129" s="11" t="s">
        <v>76</v>
      </c>
      <c r="E4129" s="20">
        <v>1.49</v>
      </c>
      <c r="F4129" s="9">
        <f>E4129*21</f>
        <v>31.29</v>
      </c>
      <c r="G4129" s="9">
        <f>E4129*21*15%</f>
        <v>4.6935</v>
      </c>
      <c r="H4129" s="11" t="s">
        <v>1879</v>
      </c>
      <c r="I4129" s="18" t="s">
        <v>27</v>
      </c>
      <c r="J4129" s="9" t="s">
        <v>28</v>
      </c>
      <c r="K4129" s="19"/>
    </row>
    <row r="4130" ht="24" spans="1:11">
      <c r="A4130" s="9">
        <v>4124</v>
      </c>
      <c r="B4130" s="10" t="s">
        <v>1276</v>
      </c>
      <c r="C4130" s="11" t="s">
        <v>2524</v>
      </c>
      <c r="D4130" s="11" t="s">
        <v>8483</v>
      </c>
      <c r="E4130" s="20">
        <v>2.19</v>
      </c>
      <c r="F4130" s="9">
        <f>E4130*21</f>
        <v>45.99</v>
      </c>
      <c r="G4130" s="9">
        <f>E4130*21*15%</f>
        <v>6.8985</v>
      </c>
      <c r="H4130" s="11" t="s">
        <v>1227</v>
      </c>
      <c r="I4130" s="18" t="s">
        <v>27</v>
      </c>
      <c r="J4130" s="9" t="s">
        <v>28</v>
      </c>
      <c r="K4130" s="19"/>
    </row>
    <row r="4131" ht="24" spans="1:11">
      <c r="A4131" s="9">
        <v>4125</v>
      </c>
      <c r="B4131" s="10" t="s">
        <v>8484</v>
      </c>
      <c r="C4131" s="11" t="s">
        <v>1988</v>
      </c>
      <c r="D4131" s="11" t="s">
        <v>8485</v>
      </c>
      <c r="E4131" s="20">
        <v>4.01</v>
      </c>
      <c r="F4131" s="9">
        <f>E4131*21</f>
        <v>84.21</v>
      </c>
      <c r="G4131" s="9">
        <f>E4131*21*15%</f>
        <v>12.6315</v>
      </c>
      <c r="H4131" s="11" t="s">
        <v>1873</v>
      </c>
      <c r="I4131" s="18" t="s">
        <v>27</v>
      </c>
      <c r="J4131" s="9" t="s">
        <v>28</v>
      </c>
      <c r="K4131" s="19"/>
    </row>
    <row r="4132" ht="24" spans="1:11">
      <c r="A4132" s="9">
        <v>4126</v>
      </c>
      <c r="B4132" s="10" t="s">
        <v>8486</v>
      </c>
      <c r="C4132" s="11" t="s">
        <v>8487</v>
      </c>
      <c r="D4132" s="11" t="s">
        <v>72</v>
      </c>
      <c r="E4132" s="20">
        <v>3.6</v>
      </c>
      <c r="F4132" s="9">
        <f>E4132*21</f>
        <v>75.6</v>
      </c>
      <c r="G4132" s="9">
        <f>E4132*21*15%</f>
        <v>11.34</v>
      </c>
      <c r="H4132" s="11" t="s">
        <v>1866</v>
      </c>
      <c r="I4132" s="18" t="s">
        <v>27</v>
      </c>
      <c r="J4132" s="9" t="s">
        <v>28</v>
      </c>
      <c r="K4132" s="19"/>
    </row>
    <row r="4133" ht="24" spans="1:11">
      <c r="A4133" s="9">
        <v>4127</v>
      </c>
      <c r="B4133" s="10" t="s">
        <v>714</v>
      </c>
      <c r="C4133" s="11" t="s">
        <v>2227</v>
      </c>
      <c r="D4133" s="11" t="s">
        <v>8488</v>
      </c>
      <c r="E4133" s="20">
        <v>3.98</v>
      </c>
      <c r="F4133" s="9">
        <f>E4133*21</f>
        <v>83.58</v>
      </c>
      <c r="G4133" s="9">
        <f>E4133*21*15%</f>
        <v>12.537</v>
      </c>
      <c r="H4133" s="11" t="s">
        <v>2256</v>
      </c>
      <c r="I4133" s="18" t="s">
        <v>27</v>
      </c>
      <c r="J4133" s="9" t="s">
        <v>28</v>
      </c>
      <c r="K4133" s="19"/>
    </row>
    <row r="4134" ht="24" spans="1:11">
      <c r="A4134" s="9">
        <v>4128</v>
      </c>
      <c r="B4134" s="10" t="s">
        <v>8489</v>
      </c>
      <c r="C4134" s="11" t="s">
        <v>6261</v>
      </c>
      <c r="D4134" s="11" t="s">
        <v>8490</v>
      </c>
      <c r="E4134" s="20">
        <v>1.13</v>
      </c>
      <c r="F4134" s="9">
        <f>E4134*21</f>
        <v>23.73</v>
      </c>
      <c r="G4134" s="9">
        <f>E4134*21*15%</f>
        <v>3.5595</v>
      </c>
      <c r="H4134" s="11" t="s">
        <v>2001</v>
      </c>
      <c r="I4134" s="18" t="s">
        <v>27</v>
      </c>
      <c r="J4134" s="9" t="s">
        <v>28</v>
      </c>
      <c r="K4134" s="19"/>
    </row>
    <row r="4135" ht="24" spans="1:11">
      <c r="A4135" s="9">
        <v>4129</v>
      </c>
      <c r="B4135" s="10" t="s">
        <v>8491</v>
      </c>
      <c r="C4135" s="11" t="s">
        <v>2375</v>
      </c>
      <c r="D4135" s="11" t="s">
        <v>8492</v>
      </c>
      <c r="E4135" s="20">
        <v>1.96</v>
      </c>
      <c r="F4135" s="9">
        <f>E4135*21</f>
        <v>41.16</v>
      </c>
      <c r="G4135" s="9">
        <f>E4135*21*15%</f>
        <v>6.174</v>
      </c>
      <c r="H4135" s="11" t="s">
        <v>1873</v>
      </c>
      <c r="I4135" s="18" t="s">
        <v>27</v>
      </c>
      <c r="J4135" s="9" t="s">
        <v>28</v>
      </c>
      <c r="K4135" s="19"/>
    </row>
    <row r="4136" ht="24" spans="1:11">
      <c r="A4136" s="9">
        <v>4130</v>
      </c>
      <c r="B4136" s="10" t="s">
        <v>8493</v>
      </c>
      <c r="C4136" s="11" t="s">
        <v>8452</v>
      </c>
      <c r="D4136" s="11" t="s">
        <v>72</v>
      </c>
      <c r="E4136" s="20">
        <v>2.41</v>
      </c>
      <c r="F4136" s="9">
        <f>E4136*21</f>
        <v>50.61</v>
      </c>
      <c r="G4136" s="9">
        <f>E4136*21*15%</f>
        <v>7.5915</v>
      </c>
      <c r="H4136" s="11" t="s">
        <v>2035</v>
      </c>
      <c r="I4136" s="18" t="s">
        <v>27</v>
      </c>
      <c r="J4136" s="9" t="s">
        <v>28</v>
      </c>
      <c r="K4136" s="19"/>
    </row>
    <row r="4137" ht="24" spans="1:11">
      <c r="A4137" s="9">
        <v>4131</v>
      </c>
      <c r="B4137" s="10" t="s">
        <v>8494</v>
      </c>
      <c r="C4137" s="11" t="s">
        <v>6223</v>
      </c>
      <c r="D4137" s="11" t="s">
        <v>8495</v>
      </c>
      <c r="E4137" s="20">
        <v>1.97</v>
      </c>
      <c r="F4137" s="9">
        <f>E4137*21</f>
        <v>41.37</v>
      </c>
      <c r="G4137" s="9">
        <f>E4137*21*15%</f>
        <v>6.2055</v>
      </c>
      <c r="H4137" s="11" t="s">
        <v>1879</v>
      </c>
      <c r="I4137" s="18" t="s">
        <v>27</v>
      </c>
      <c r="J4137" s="9" t="s">
        <v>28</v>
      </c>
      <c r="K4137" s="19"/>
    </row>
    <row r="4138" ht="24" spans="1:11">
      <c r="A4138" s="9">
        <v>4132</v>
      </c>
      <c r="B4138" s="10" t="s">
        <v>8496</v>
      </c>
      <c r="C4138" s="11" t="s">
        <v>7345</v>
      </c>
      <c r="D4138" s="11" t="s">
        <v>8497</v>
      </c>
      <c r="E4138" s="20">
        <v>3.4</v>
      </c>
      <c r="F4138" s="9">
        <f>E4138*21</f>
        <v>71.4</v>
      </c>
      <c r="G4138" s="9">
        <f>E4138*21*15%</f>
        <v>10.71</v>
      </c>
      <c r="H4138" s="11" t="s">
        <v>1873</v>
      </c>
      <c r="I4138" s="18" t="s">
        <v>27</v>
      </c>
      <c r="J4138" s="9" t="s">
        <v>28</v>
      </c>
      <c r="K4138" s="19"/>
    </row>
    <row r="4139" ht="24" spans="1:11">
      <c r="A4139" s="9">
        <v>4133</v>
      </c>
      <c r="B4139" s="10" t="s">
        <v>8498</v>
      </c>
      <c r="C4139" s="11" t="s">
        <v>8499</v>
      </c>
      <c r="D4139" s="11" t="s">
        <v>8500</v>
      </c>
      <c r="E4139" s="20">
        <v>2.11</v>
      </c>
      <c r="F4139" s="9">
        <f>E4139*21</f>
        <v>44.31</v>
      </c>
      <c r="G4139" s="9">
        <f>E4139*21*15%</f>
        <v>6.6465</v>
      </c>
      <c r="H4139" s="11" t="s">
        <v>1873</v>
      </c>
      <c r="I4139" s="18" t="s">
        <v>27</v>
      </c>
      <c r="J4139" s="9" t="s">
        <v>28</v>
      </c>
      <c r="K4139" s="19"/>
    </row>
    <row r="4140" ht="24" spans="1:11">
      <c r="A4140" s="9">
        <v>4134</v>
      </c>
      <c r="B4140" s="10" t="s">
        <v>8501</v>
      </c>
      <c r="C4140" s="11" t="s">
        <v>6443</v>
      </c>
      <c r="D4140" s="11" t="s">
        <v>8502</v>
      </c>
      <c r="E4140" s="20">
        <v>2.47</v>
      </c>
      <c r="F4140" s="9">
        <f>E4140*21</f>
        <v>51.87</v>
      </c>
      <c r="G4140" s="9">
        <f>E4140*21*15%</f>
        <v>7.7805</v>
      </c>
      <c r="H4140" s="11" t="s">
        <v>1889</v>
      </c>
      <c r="I4140" s="18" t="s">
        <v>27</v>
      </c>
      <c r="J4140" s="9" t="s">
        <v>28</v>
      </c>
      <c r="K4140" s="19"/>
    </row>
    <row r="4141" ht="24" spans="1:11">
      <c r="A4141" s="9">
        <v>4135</v>
      </c>
      <c r="B4141" s="10" t="s">
        <v>8503</v>
      </c>
      <c r="C4141" s="11" t="s">
        <v>6232</v>
      </c>
      <c r="D4141" s="11" t="s">
        <v>8504</v>
      </c>
      <c r="E4141" s="20">
        <v>5.72</v>
      </c>
      <c r="F4141" s="9">
        <f>E4141*21</f>
        <v>120.12</v>
      </c>
      <c r="G4141" s="9">
        <f>E4141*21*15%</f>
        <v>18.018</v>
      </c>
      <c r="H4141" s="11" t="s">
        <v>2001</v>
      </c>
      <c r="I4141" s="18" t="s">
        <v>27</v>
      </c>
      <c r="J4141" s="9" t="s">
        <v>28</v>
      </c>
      <c r="K4141" s="19"/>
    </row>
    <row r="4142" ht="24" spans="1:11">
      <c r="A4142" s="9">
        <v>4136</v>
      </c>
      <c r="B4142" s="10" t="s">
        <v>8505</v>
      </c>
      <c r="C4142" s="11" t="s">
        <v>6392</v>
      </c>
      <c r="D4142" s="11" t="s">
        <v>8506</v>
      </c>
      <c r="E4142" s="20">
        <v>4.38</v>
      </c>
      <c r="F4142" s="9">
        <f>E4142*21</f>
        <v>91.98</v>
      </c>
      <c r="G4142" s="9">
        <f>E4142*21*15%</f>
        <v>13.797</v>
      </c>
      <c r="H4142" s="11" t="s">
        <v>1866</v>
      </c>
      <c r="I4142" s="18" t="s">
        <v>27</v>
      </c>
      <c r="J4142" s="9" t="s">
        <v>28</v>
      </c>
      <c r="K4142" s="19"/>
    </row>
    <row r="4143" ht="24" spans="1:11">
      <c r="A4143" s="9">
        <v>4137</v>
      </c>
      <c r="B4143" s="10" t="s">
        <v>8507</v>
      </c>
      <c r="C4143" s="11" t="s">
        <v>8508</v>
      </c>
      <c r="D4143" s="11" t="s">
        <v>8509</v>
      </c>
      <c r="E4143" s="20">
        <v>2.98</v>
      </c>
      <c r="F4143" s="9">
        <f>E4143*21</f>
        <v>62.58</v>
      </c>
      <c r="G4143" s="9">
        <f>E4143*21*15%</f>
        <v>9.387</v>
      </c>
      <c r="H4143" s="11" t="s">
        <v>1879</v>
      </c>
      <c r="I4143" s="18" t="s">
        <v>27</v>
      </c>
      <c r="J4143" s="9" t="s">
        <v>28</v>
      </c>
      <c r="K4143" s="19"/>
    </row>
    <row r="4144" ht="24" spans="1:11">
      <c r="A4144" s="9">
        <v>4138</v>
      </c>
      <c r="B4144" s="10" t="s">
        <v>8510</v>
      </c>
      <c r="C4144" s="11" t="s">
        <v>1988</v>
      </c>
      <c r="D4144" s="11" t="s">
        <v>8511</v>
      </c>
      <c r="E4144" s="20">
        <v>3.85</v>
      </c>
      <c r="F4144" s="9">
        <f>E4144*21</f>
        <v>80.85</v>
      </c>
      <c r="G4144" s="9">
        <f>E4144*21*15%</f>
        <v>12.1275</v>
      </c>
      <c r="H4144" s="11" t="s">
        <v>1879</v>
      </c>
      <c r="I4144" s="18" t="s">
        <v>27</v>
      </c>
      <c r="J4144" s="9" t="s">
        <v>28</v>
      </c>
      <c r="K4144" s="19"/>
    </row>
    <row r="4145" ht="24" spans="1:11">
      <c r="A4145" s="9">
        <v>4139</v>
      </c>
      <c r="B4145" s="10" t="s">
        <v>8512</v>
      </c>
      <c r="C4145" s="11" t="s">
        <v>1944</v>
      </c>
      <c r="D4145" s="11" t="s">
        <v>8513</v>
      </c>
      <c r="E4145" s="20">
        <v>2.06</v>
      </c>
      <c r="F4145" s="9">
        <f>E4145*21</f>
        <v>43.26</v>
      </c>
      <c r="G4145" s="9">
        <f>E4145*21*15%</f>
        <v>6.489</v>
      </c>
      <c r="H4145" s="11" t="s">
        <v>1879</v>
      </c>
      <c r="I4145" s="18" t="s">
        <v>27</v>
      </c>
      <c r="J4145" s="9" t="s">
        <v>28</v>
      </c>
      <c r="K4145" s="19"/>
    </row>
    <row r="4146" ht="24" spans="1:11">
      <c r="A4146" s="9">
        <v>4140</v>
      </c>
      <c r="B4146" s="10" t="s">
        <v>8514</v>
      </c>
      <c r="C4146" s="11" t="s">
        <v>8515</v>
      </c>
      <c r="D4146" s="11" t="s">
        <v>8516</v>
      </c>
      <c r="E4146" s="20">
        <v>1.78</v>
      </c>
      <c r="F4146" s="9">
        <f>E4146*21</f>
        <v>37.38</v>
      </c>
      <c r="G4146" s="9">
        <f>E4146*21*15%</f>
        <v>5.607</v>
      </c>
      <c r="H4146" s="11" t="s">
        <v>1881</v>
      </c>
      <c r="I4146" s="18" t="s">
        <v>27</v>
      </c>
      <c r="J4146" s="9" t="s">
        <v>28</v>
      </c>
      <c r="K4146" s="19"/>
    </row>
    <row r="4147" ht="24" spans="1:11">
      <c r="A4147" s="9">
        <v>4141</v>
      </c>
      <c r="B4147" s="10" t="s">
        <v>6478</v>
      </c>
      <c r="C4147" s="11" t="s">
        <v>6447</v>
      </c>
      <c r="D4147" s="11" t="s">
        <v>8517</v>
      </c>
      <c r="E4147" s="20">
        <v>1.74</v>
      </c>
      <c r="F4147" s="9">
        <f>E4147*21</f>
        <v>36.54</v>
      </c>
      <c r="G4147" s="9">
        <f>E4147*21*15%</f>
        <v>5.481</v>
      </c>
      <c r="H4147" s="11" t="s">
        <v>1866</v>
      </c>
      <c r="I4147" s="18" t="s">
        <v>27</v>
      </c>
      <c r="J4147" s="9" t="s">
        <v>28</v>
      </c>
      <c r="K4147" s="19"/>
    </row>
    <row r="4148" ht="24" spans="1:11">
      <c r="A4148" s="9">
        <v>4142</v>
      </c>
      <c r="B4148" s="10" t="s">
        <v>8518</v>
      </c>
      <c r="C4148" s="11" t="s">
        <v>3620</v>
      </c>
      <c r="D4148" s="11" t="s">
        <v>8513</v>
      </c>
      <c r="E4148" s="20">
        <v>1.82</v>
      </c>
      <c r="F4148" s="9">
        <f t="shared" ref="F4148:F4211" si="130">E4148*21</f>
        <v>38.22</v>
      </c>
      <c r="G4148" s="9">
        <f t="shared" ref="G4148:G4211" si="131">E4148*21*15%</f>
        <v>5.733</v>
      </c>
      <c r="H4148" s="11" t="s">
        <v>1866</v>
      </c>
      <c r="I4148" s="18" t="s">
        <v>27</v>
      </c>
      <c r="J4148" s="9" t="s">
        <v>28</v>
      </c>
      <c r="K4148" s="19"/>
    </row>
    <row r="4149" ht="24" spans="1:11">
      <c r="A4149" s="9">
        <v>4143</v>
      </c>
      <c r="B4149" s="10" t="s">
        <v>8519</v>
      </c>
      <c r="C4149" s="11" t="s">
        <v>8520</v>
      </c>
      <c r="D4149" s="11" t="s">
        <v>8521</v>
      </c>
      <c r="E4149" s="20">
        <v>3.22</v>
      </c>
      <c r="F4149" s="9">
        <f>E4149*21</f>
        <v>67.62</v>
      </c>
      <c r="G4149" s="9">
        <f>E4149*21*15%</f>
        <v>10.143</v>
      </c>
      <c r="H4149" s="11" t="s">
        <v>8522</v>
      </c>
      <c r="I4149" s="18" t="s">
        <v>27</v>
      </c>
      <c r="J4149" s="9" t="s">
        <v>28</v>
      </c>
      <c r="K4149" s="19"/>
    </row>
    <row r="4150" spans="1:11">
      <c r="A4150" s="9">
        <v>4144</v>
      </c>
      <c r="B4150" s="10" t="s">
        <v>8523</v>
      </c>
      <c r="C4150" s="11" t="s">
        <v>3529</v>
      </c>
      <c r="D4150" s="11" t="s">
        <v>8524</v>
      </c>
      <c r="E4150" s="20">
        <v>0.73</v>
      </c>
      <c r="F4150" s="9">
        <f>E4150*21</f>
        <v>15.33</v>
      </c>
      <c r="G4150" s="9">
        <f>E4150*21*15%</f>
        <v>2.2995</v>
      </c>
      <c r="H4150" s="11" t="s">
        <v>73</v>
      </c>
      <c r="I4150" s="9"/>
      <c r="J4150" s="9" t="s">
        <v>28</v>
      </c>
      <c r="K4150" s="19"/>
    </row>
    <row r="4151" ht="24" spans="1:11">
      <c r="A4151" s="9">
        <v>4145</v>
      </c>
      <c r="B4151" s="10" t="s">
        <v>8525</v>
      </c>
      <c r="C4151" s="11" t="s">
        <v>2145</v>
      </c>
      <c r="D4151" s="11" t="s">
        <v>8526</v>
      </c>
      <c r="E4151" s="20">
        <v>4.14</v>
      </c>
      <c r="F4151" s="9">
        <f>E4151*21</f>
        <v>86.94</v>
      </c>
      <c r="G4151" s="9">
        <f>E4151*21*15%</f>
        <v>13.041</v>
      </c>
      <c r="H4151" s="11" t="s">
        <v>8527</v>
      </c>
      <c r="I4151" s="18" t="s">
        <v>27</v>
      </c>
      <c r="J4151" s="9" t="s">
        <v>28</v>
      </c>
      <c r="K4151" s="19"/>
    </row>
    <row r="4152" ht="24" spans="1:11">
      <c r="A4152" s="9">
        <v>4146</v>
      </c>
      <c r="B4152" s="10" t="s">
        <v>8528</v>
      </c>
      <c r="C4152" s="11" t="s">
        <v>2352</v>
      </c>
      <c r="D4152" s="11" t="s">
        <v>8529</v>
      </c>
      <c r="E4152" s="20">
        <v>3.93</v>
      </c>
      <c r="F4152" s="9">
        <f>E4152*21</f>
        <v>82.53</v>
      </c>
      <c r="G4152" s="9">
        <f>E4152*21*15%</f>
        <v>12.3795</v>
      </c>
      <c r="H4152" s="11" t="s">
        <v>1893</v>
      </c>
      <c r="I4152" s="18" t="s">
        <v>27</v>
      </c>
      <c r="J4152" s="9" t="s">
        <v>28</v>
      </c>
      <c r="K4152" s="19"/>
    </row>
    <row r="4153" ht="24" spans="1:11">
      <c r="A4153" s="9">
        <v>4147</v>
      </c>
      <c r="B4153" s="10" t="s">
        <v>8530</v>
      </c>
      <c r="C4153" s="11" t="s">
        <v>8531</v>
      </c>
      <c r="D4153" s="11" t="s">
        <v>8532</v>
      </c>
      <c r="E4153" s="20">
        <v>1.5</v>
      </c>
      <c r="F4153" s="9">
        <f>E4153*21</f>
        <v>31.5</v>
      </c>
      <c r="G4153" s="9">
        <f>E4153*21*15%</f>
        <v>4.725</v>
      </c>
      <c r="H4153" s="11" t="s">
        <v>1881</v>
      </c>
      <c r="I4153" s="18" t="s">
        <v>27</v>
      </c>
      <c r="J4153" s="9" t="s">
        <v>28</v>
      </c>
      <c r="K4153" s="19"/>
    </row>
    <row r="4154" ht="24" spans="1:11">
      <c r="A4154" s="9">
        <v>4148</v>
      </c>
      <c r="B4154" s="10" t="s">
        <v>8533</v>
      </c>
      <c r="C4154" s="11" t="s">
        <v>6232</v>
      </c>
      <c r="D4154" s="11" t="s">
        <v>8534</v>
      </c>
      <c r="E4154" s="20">
        <v>2.43</v>
      </c>
      <c r="F4154" s="9">
        <f>E4154*21</f>
        <v>51.03</v>
      </c>
      <c r="G4154" s="9">
        <f>E4154*21*15%</f>
        <v>7.6545</v>
      </c>
      <c r="H4154" s="11" t="s">
        <v>2080</v>
      </c>
      <c r="I4154" s="18" t="s">
        <v>27</v>
      </c>
      <c r="J4154" s="9" t="s">
        <v>28</v>
      </c>
      <c r="K4154" s="19"/>
    </row>
    <row r="4155" ht="24" spans="1:11">
      <c r="A4155" s="9">
        <v>4149</v>
      </c>
      <c r="B4155" s="10" t="s">
        <v>8535</v>
      </c>
      <c r="C4155" s="11" t="s">
        <v>8536</v>
      </c>
      <c r="D4155" s="11" t="s">
        <v>8537</v>
      </c>
      <c r="E4155" s="20">
        <v>2.11</v>
      </c>
      <c r="F4155" s="9">
        <f>E4155*21</f>
        <v>44.31</v>
      </c>
      <c r="G4155" s="9">
        <f>E4155*21*15%</f>
        <v>6.6465</v>
      </c>
      <c r="H4155" s="11" t="s">
        <v>1905</v>
      </c>
      <c r="I4155" s="18" t="s">
        <v>27</v>
      </c>
      <c r="J4155" s="9" t="s">
        <v>28</v>
      </c>
      <c r="K4155" s="19"/>
    </row>
    <row r="4156" ht="24" spans="1:11">
      <c r="A4156" s="9">
        <v>4150</v>
      </c>
      <c r="B4156" s="10" t="s">
        <v>8538</v>
      </c>
      <c r="C4156" s="11" t="s">
        <v>4486</v>
      </c>
      <c r="D4156" s="11" t="s">
        <v>8539</v>
      </c>
      <c r="E4156" s="20">
        <v>4.21</v>
      </c>
      <c r="F4156" s="9">
        <f>E4156*21</f>
        <v>88.41</v>
      </c>
      <c r="G4156" s="9">
        <f>E4156*21*15%</f>
        <v>13.2615</v>
      </c>
      <c r="H4156" s="11" t="s">
        <v>1881</v>
      </c>
      <c r="I4156" s="18" t="s">
        <v>27</v>
      </c>
      <c r="J4156" s="9" t="s">
        <v>28</v>
      </c>
      <c r="K4156" s="19"/>
    </row>
    <row r="4157" ht="24" spans="1:11">
      <c r="A4157" s="9">
        <v>4151</v>
      </c>
      <c r="B4157" s="10" t="s">
        <v>8540</v>
      </c>
      <c r="C4157" s="11" t="s">
        <v>2142</v>
      </c>
      <c r="D4157" s="11" t="s">
        <v>8541</v>
      </c>
      <c r="E4157" s="20">
        <v>0.98</v>
      </c>
      <c r="F4157" s="9">
        <f>E4157*21</f>
        <v>20.58</v>
      </c>
      <c r="G4157" s="9">
        <f>E4157*21*15%</f>
        <v>3.087</v>
      </c>
      <c r="H4157" s="11" t="s">
        <v>1905</v>
      </c>
      <c r="I4157" s="18" t="s">
        <v>27</v>
      </c>
      <c r="J4157" s="9" t="s">
        <v>28</v>
      </c>
      <c r="K4157" s="19"/>
    </row>
    <row r="4158" ht="24" spans="1:11">
      <c r="A4158" s="9">
        <v>4152</v>
      </c>
      <c r="B4158" s="10" t="s">
        <v>6019</v>
      </c>
      <c r="C4158" s="11" t="s">
        <v>8542</v>
      </c>
      <c r="D4158" s="11" t="s">
        <v>8543</v>
      </c>
      <c r="E4158" s="20">
        <v>4.41</v>
      </c>
      <c r="F4158" s="9">
        <f>E4158*21</f>
        <v>92.61</v>
      </c>
      <c r="G4158" s="9">
        <f>E4158*21*15%</f>
        <v>13.8915</v>
      </c>
      <c r="H4158" s="11" t="s">
        <v>1866</v>
      </c>
      <c r="I4158" s="18" t="s">
        <v>27</v>
      </c>
      <c r="J4158" s="9" t="s">
        <v>28</v>
      </c>
      <c r="K4158" s="19"/>
    </row>
    <row r="4159" ht="24" spans="1:11">
      <c r="A4159" s="9">
        <v>4153</v>
      </c>
      <c r="B4159" s="10" t="s">
        <v>8544</v>
      </c>
      <c r="C4159" s="11" t="s">
        <v>4458</v>
      </c>
      <c r="D4159" s="11" t="s">
        <v>72</v>
      </c>
      <c r="E4159" s="20">
        <v>1.97</v>
      </c>
      <c r="F4159" s="9">
        <f>E4159*21</f>
        <v>41.37</v>
      </c>
      <c r="G4159" s="9">
        <f>E4159*21*15%</f>
        <v>6.2055</v>
      </c>
      <c r="H4159" s="11" t="s">
        <v>1928</v>
      </c>
      <c r="I4159" s="18" t="s">
        <v>27</v>
      </c>
      <c r="J4159" s="9" t="s">
        <v>28</v>
      </c>
      <c r="K4159" s="19"/>
    </row>
    <row r="4160" ht="24" spans="1:11">
      <c r="A4160" s="9">
        <v>4154</v>
      </c>
      <c r="B4160" s="10" t="s">
        <v>8545</v>
      </c>
      <c r="C4160" s="11" t="s">
        <v>8546</v>
      </c>
      <c r="D4160" s="11" t="s">
        <v>8547</v>
      </c>
      <c r="E4160" s="20">
        <v>2.31</v>
      </c>
      <c r="F4160" s="9">
        <f>E4160*21</f>
        <v>48.51</v>
      </c>
      <c r="G4160" s="9">
        <f>E4160*21*15%</f>
        <v>7.2765</v>
      </c>
      <c r="H4160" s="11" t="s">
        <v>1889</v>
      </c>
      <c r="I4160" s="18" t="s">
        <v>27</v>
      </c>
      <c r="J4160" s="9" t="s">
        <v>28</v>
      </c>
      <c r="K4160" s="19"/>
    </row>
    <row r="4161" ht="24" spans="1:11">
      <c r="A4161" s="9">
        <v>4155</v>
      </c>
      <c r="B4161" s="10" t="s">
        <v>8548</v>
      </c>
      <c r="C4161" s="11" t="s">
        <v>8549</v>
      </c>
      <c r="D4161" s="11" t="s">
        <v>8550</v>
      </c>
      <c r="E4161" s="20">
        <v>5</v>
      </c>
      <c r="F4161" s="9">
        <f>E4161*21</f>
        <v>105</v>
      </c>
      <c r="G4161" s="9">
        <f>E4161*21*15%</f>
        <v>15.75</v>
      </c>
      <c r="H4161" s="11" t="s">
        <v>1893</v>
      </c>
      <c r="I4161" s="18" t="s">
        <v>27</v>
      </c>
      <c r="J4161" s="9" t="s">
        <v>28</v>
      </c>
      <c r="K4161" s="19"/>
    </row>
    <row r="4162" spans="1:11">
      <c r="A4162" s="9">
        <v>4156</v>
      </c>
      <c r="B4162" s="10" t="s">
        <v>8551</v>
      </c>
      <c r="C4162" s="11" t="s">
        <v>1988</v>
      </c>
      <c r="D4162" s="11" t="s">
        <v>1379</v>
      </c>
      <c r="E4162" s="20">
        <v>3.5</v>
      </c>
      <c r="F4162" s="9">
        <f>E4162*21</f>
        <v>73.5</v>
      </c>
      <c r="G4162" s="9">
        <f>E4162*21*15%</f>
        <v>11.025</v>
      </c>
      <c r="H4162" s="11" t="s">
        <v>73</v>
      </c>
      <c r="I4162" s="9"/>
      <c r="J4162" s="9" t="s">
        <v>28</v>
      </c>
      <c r="K4162" s="19"/>
    </row>
    <row r="4163" ht="24" spans="1:11">
      <c r="A4163" s="9">
        <v>4157</v>
      </c>
      <c r="B4163" s="10" t="s">
        <v>8552</v>
      </c>
      <c r="C4163" s="11" t="s">
        <v>8487</v>
      </c>
      <c r="D4163" s="11" t="s">
        <v>8553</v>
      </c>
      <c r="E4163" s="20">
        <v>3.75</v>
      </c>
      <c r="F4163" s="9">
        <f>E4163*21</f>
        <v>78.75</v>
      </c>
      <c r="G4163" s="9">
        <f>E4163*21*15%</f>
        <v>11.8125</v>
      </c>
      <c r="H4163" s="11" t="s">
        <v>1893</v>
      </c>
      <c r="I4163" s="18" t="s">
        <v>27</v>
      </c>
      <c r="J4163" s="9" t="s">
        <v>28</v>
      </c>
      <c r="K4163" s="19"/>
    </row>
    <row r="4164" ht="24" spans="1:11">
      <c r="A4164" s="9">
        <v>4158</v>
      </c>
      <c r="B4164" s="10" t="s">
        <v>8538</v>
      </c>
      <c r="C4164" s="11" t="s">
        <v>6364</v>
      </c>
      <c r="D4164" s="11" t="s">
        <v>8554</v>
      </c>
      <c r="E4164" s="20">
        <v>3.88</v>
      </c>
      <c r="F4164" s="9">
        <f>E4164*21</f>
        <v>81.48</v>
      </c>
      <c r="G4164" s="9">
        <f>E4164*21*15%</f>
        <v>12.222</v>
      </c>
      <c r="H4164" s="11" t="s">
        <v>1893</v>
      </c>
      <c r="I4164" s="18" t="s">
        <v>27</v>
      </c>
      <c r="J4164" s="9" t="s">
        <v>28</v>
      </c>
      <c r="K4164" s="19"/>
    </row>
    <row r="4165" ht="24" spans="1:11">
      <c r="A4165" s="9">
        <v>4159</v>
      </c>
      <c r="B4165" s="10" t="s">
        <v>1929</v>
      </c>
      <c r="C4165" s="11" t="s">
        <v>8555</v>
      </c>
      <c r="D4165" s="11" t="s">
        <v>8556</v>
      </c>
      <c r="E4165" s="20">
        <v>5</v>
      </c>
      <c r="F4165" s="9">
        <f>E4165*21</f>
        <v>105</v>
      </c>
      <c r="G4165" s="9">
        <f>E4165*21*15%</f>
        <v>15.75</v>
      </c>
      <c r="H4165" s="11" t="s">
        <v>1889</v>
      </c>
      <c r="I4165" s="18" t="s">
        <v>27</v>
      </c>
      <c r="J4165" s="9" t="s">
        <v>28</v>
      </c>
      <c r="K4165" s="19"/>
    </row>
    <row r="4166" ht="24" spans="1:11">
      <c r="A4166" s="9">
        <v>4160</v>
      </c>
      <c r="B4166" s="10" t="s">
        <v>8557</v>
      </c>
      <c r="C4166" s="11" t="s">
        <v>2502</v>
      </c>
      <c r="D4166" s="11" t="s">
        <v>72</v>
      </c>
      <c r="E4166" s="20">
        <v>5</v>
      </c>
      <c r="F4166" s="9">
        <f>E4166*21</f>
        <v>105</v>
      </c>
      <c r="G4166" s="9">
        <f>E4166*21*15%</f>
        <v>15.75</v>
      </c>
      <c r="H4166" s="11" t="s">
        <v>2055</v>
      </c>
      <c r="I4166" s="18" t="s">
        <v>27</v>
      </c>
      <c r="J4166" s="9" t="s">
        <v>28</v>
      </c>
      <c r="K4166" s="19"/>
    </row>
    <row r="4167" ht="24" spans="1:11">
      <c r="A4167" s="9">
        <v>4161</v>
      </c>
      <c r="B4167" s="10" t="s">
        <v>8558</v>
      </c>
      <c r="C4167" s="11" t="s">
        <v>8559</v>
      </c>
      <c r="D4167" s="11" t="s">
        <v>8560</v>
      </c>
      <c r="E4167" s="20">
        <v>2.15</v>
      </c>
      <c r="F4167" s="9">
        <f>E4167*21</f>
        <v>45.15</v>
      </c>
      <c r="G4167" s="9">
        <f>E4167*21*15%</f>
        <v>6.7725</v>
      </c>
      <c r="H4167" s="11" t="s">
        <v>6010</v>
      </c>
      <c r="I4167" s="18" t="s">
        <v>27</v>
      </c>
      <c r="J4167" s="9" t="s">
        <v>28</v>
      </c>
      <c r="K4167" s="19"/>
    </row>
    <row r="4168" spans="1:11">
      <c r="A4168" s="9">
        <v>4162</v>
      </c>
      <c r="B4168" s="10" t="s">
        <v>8561</v>
      </c>
      <c r="C4168" s="11" t="s">
        <v>8562</v>
      </c>
      <c r="D4168" s="11" t="s">
        <v>72</v>
      </c>
      <c r="E4168" s="20">
        <v>5</v>
      </c>
      <c r="F4168" s="9">
        <f>E4168*21</f>
        <v>105</v>
      </c>
      <c r="G4168" s="9">
        <f>E4168*21*15%</f>
        <v>15.75</v>
      </c>
      <c r="H4168" s="11" t="s">
        <v>73</v>
      </c>
      <c r="I4168" s="9"/>
      <c r="J4168" s="9" t="s">
        <v>28</v>
      </c>
      <c r="K4168" s="19"/>
    </row>
    <row r="4169" ht="24" spans="1:11">
      <c r="A4169" s="9">
        <v>4163</v>
      </c>
      <c r="B4169" s="10" t="s">
        <v>1273</v>
      </c>
      <c r="C4169" s="11" t="s">
        <v>6343</v>
      </c>
      <c r="D4169" s="11" t="s">
        <v>8563</v>
      </c>
      <c r="E4169" s="20">
        <v>2.71</v>
      </c>
      <c r="F4169" s="9">
        <f>E4169*21</f>
        <v>56.91</v>
      </c>
      <c r="G4169" s="9">
        <f>E4169*21*15%</f>
        <v>8.5365</v>
      </c>
      <c r="H4169" s="11" t="s">
        <v>1961</v>
      </c>
      <c r="I4169" s="18" t="s">
        <v>27</v>
      </c>
      <c r="J4169" s="9" t="s">
        <v>28</v>
      </c>
      <c r="K4169" s="19"/>
    </row>
    <row r="4170" ht="24" spans="1:11">
      <c r="A4170" s="9">
        <v>4164</v>
      </c>
      <c r="B4170" s="10" t="s">
        <v>8564</v>
      </c>
      <c r="C4170" s="11" t="s">
        <v>8565</v>
      </c>
      <c r="D4170" s="11" t="s">
        <v>8566</v>
      </c>
      <c r="E4170" s="20">
        <v>2.35</v>
      </c>
      <c r="F4170" s="9">
        <f>E4170*21</f>
        <v>49.35</v>
      </c>
      <c r="G4170" s="9">
        <f>E4170*21*15%</f>
        <v>7.4025</v>
      </c>
      <c r="H4170" s="11" t="s">
        <v>1905</v>
      </c>
      <c r="I4170" s="18" t="s">
        <v>27</v>
      </c>
      <c r="J4170" s="9" t="s">
        <v>28</v>
      </c>
      <c r="K4170" s="19"/>
    </row>
    <row r="4171" ht="24" spans="1:11">
      <c r="A4171" s="9">
        <v>4165</v>
      </c>
      <c r="B4171" s="10" t="s">
        <v>8567</v>
      </c>
      <c r="C4171" s="11" t="s">
        <v>2119</v>
      </c>
      <c r="D4171" s="11" t="s">
        <v>8568</v>
      </c>
      <c r="E4171" s="20">
        <v>2.68</v>
      </c>
      <c r="F4171" s="9">
        <f>E4171*21</f>
        <v>56.28</v>
      </c>
      <c r="G4171" s="9">
        <f>E4171*21*15%</f>
        <v>8.442</v>
      </c>
      <c r="H4171" s="11" t="s">
        <v>1893</v>
      </c>
      <c r="I4171" s="18" t="s">
        <v>27</v>
      </c>
      <c r="J4171" s="9" t="s">
        <v>28</v>
      </c>
      <c r="K4171" s="19"/>
    </row>
    <row r="4172" ht="24" spans="1:11">
      <c r="A4172" s="9">
        <v>4166</v>
      </c>
      <c r="B4172" s="10" t="s">
        <v>8569</v>
      </c>
      <c r="C4172" s="11" t="s">
        <v>6409</v>
      </c>
      <c r="D4172" s="11" t="s">
        <v>8570</v>
      </c>
      <c r="E4172" s="20">
        <v>6</v>
      </c>
      <c r="F4172" s="9">
        <f>E4172*21</f>
        <v>126</v>
      </c>
      <c r="G4172" s="9">
        <f>E4172*21*15%</f>
        <v>18.9</v>
      </c>
      <c r="H4172" s="11" t="s">
        <v>2001</v>
      </c>
      <c r="I4172" s="18" t="s">
        <v>27</v>
      </c>
      <c r="J4172" s="9" t="s">
        <v>28</v>
      </c>
      <c r="K4172" s="19"/>
    </row>
    <row r="4173" ht="24" spans="1:11">
      <c r="A4173" s="9">
        <v>4167</v>
      </c>
      <c r="B4173" s="10" t="s">
        <v>8571</v>
      </c>
      <c r="C4173" s="11" t="s">
        <v>2265</v>
      </c>
      <c r="D4173" s="11" t="s">
        <v>72</v>
      </c>
      <c r="E4173" s="20">
        <v>2.29</v>
      </c>
      <c r="F4173" s="9">
        <f>E4173*21</f>
        <v>48.09</v>
      </c>
      <c r="G4173" s="9">
        <f>E4173*21*15%</f>
        <v>7.2135</v>
      </c>
      <c r="H4173" s="11" t="s">
        <v>3832</v>
      </c>
      <c r="I4173" s="18" t="s">
        <v>27</v>
      </c>
      <c r="J4173" s="9" t="s">
        <v>28</v>
      </c>
      <c r="K4173" s="19"/>
    </row>
    <row r="4174" ht="24" spans="1:11">
      <c r="A4174" s="9">
        <v>4168</v>
      </c>
      <c r="B4174" s="10" t="s">
        <v>2498</v>
      </c>
      <c r="C4174" s="11" t="s">
        <v>7359</v>
      </c>
      <c r="D4174" s="11" t="s">
        <v>8572</v>
      </c>
      <c r="E4174" s="20">
        <v>2.75</v>
      </c>
      <c r="F4174" s="9">
        <f>E4174*21</f>
        <v>57.75</v>
      </c>
      <c r="G4174" s="9">
        <f>E4174*21*15%</f>
        <v>8.6625</v>
      </c>
      <c r="H4174" s="11" t="s">
        <v>1893</v>
      </c>
      <c r="I4174" s="18" t="s">
        <v>27</v>
      </c>
      <c r="J4174" s="9" t="s">
        <v>28</v>
      </c>
      <c r="K4174" s="19"/>
    </row>
    <row r="4175" ht="24" spans="1:11">
      <c r="A4175" s="9">
        <v>4169</v>
      </c>
      <c r="B4175" s="10" t="s">
        <v>5584</v>
      </c>
      <c r="C4175" s="11" t="s">
        <v>8573</v>
      </c>
      <c r="D4175" s="11" t="s">
        <v>8574</v>
      </c>
      <c r="E4175" s="20">
        <v>3.58</v>
      </c>
      <c r="F4175" s="9">
        <f>E4175*21</f>
        <v>75.18</v>
      </c>
      <c r="G4175" s="9">
        <f>E4175*21*15%</f>
        <v>11.277</v>
      </c>
      <c r="H4175" s="11" t="s">
        <v>8575</v>
      </c>
      <c r="I4175" s="18" t="s">
        <v>27</v>
      </c>
      <c r="J4175" s="9" t="s">
        <v>28</v>
      </c>
      <c r="K4175" s="19"/>
    </row>
    <row r="4176" ht="24" spans="1:11">
      <c r="A4176" s="9">
        <v>4170</v>
      </c>
      <c r="B4176" s="10" t="s">
        <v>8576</v>
      </c>
      <c r="C4176" s="11" t="s">
        <v>8577</v>
      </c>
      <c r="D4176" s="11" t="s">
        <v>72</v>
      </c>
      <c r="E4176" s="20">
        <v>0.91</v>
      </c>
      <c r="F4176" s="9">
        <f>E4176*21</f>
        <v>19.11</v>
      </c>
      <c r="G4176" s="9">
        <f>E4176*21*15%</f>
        <v>2.8665</v>
      </c>
      <c r="H4176" s="11" t="s">
        <v>1873</v>
      </c>
      <c r="I4176" s="18" t="s">
        <v>27</v>
      </c>
      <c r="J4176" s="9" t="s">
        <v>28</v>
      </c>
      <c r="K4176" s="19"/>
    </row>
    <row r="4177" ht="24" spans="1:11">
      <c r="A4177" s="9">
        <v>4171</v>
      </c>
      <c r="B4177" s="10" t="s">
        <v>8578</v>
      </c>
      <c r="C4177" s="11" t="s">
        <v>8579</v>
      </c>
      <c r="D4177" s="11" t="s">
        <v>72</v>
      </c>
      <c r="E4177" s="20">
        <v>3.73</v>
      </c>
      <c r="F4177" s="9">
        <f>E4177*21</f>
        <v>78.33</v>
      </c>
      <c r="G4177" s="9">
        <f>E4177*21*15%</f>
        <v>11.7495</v>
      </c>
      <c r="H4177" s="11" t="s">
        <v>1901</v>
      </c>
      <c r="I4177" s="18" t="s">
        <v>27</v>
      </c>
      <c r="J4177" s="9" t="s">
        <v>28</v>
      </c>
      <c r="K4177" s="19"/>
    </row>
    <row r="4178" ht="24" spans="1:11">
      <c r="A4178" s="9">
        <v>4172</v>
      </c>
      <c r="B4178" s="10" t="s">
        <v>8580</v>
      </c>
      <c r="C4178" s="11" t="s">
        <v>1941</v>
      </c>
      <c r="D4178" s="11" t="s">
        <v>72</v>
      </c>
      <c r="E4178" s="20">
        <v>2.15</v>
      </c>
      <c r="F4178" s="9">
        <f>E4178*21</f>
        <v>45.15</v>
      </c>
      <c r="G4178" s="9">
        <f>E4178*21*15%</f>
        <v>6.7725</v>
      </c>
      <c r="H4178" s="11" t="s">
        <v>1901</v>
      </c>
      <c r="I4178" s="18" t="s">
        <v>27</v>
      </c>
      <c r="J4178" s="9" t="s">
        <v>28</v>
      </c>
      <c r="K4178" s="19"/>
    </row>
    <row r="4179" ht="24" spans="1:11">
      <c r="A4179" s="9">
        <v>4173</v>
      </c>
      <c r="B4179" s="10" t="s">
        <v>8581</v>
      </c>
      <c r="C4179" s="11" t="s">
        <v>2069</v>
      </c>
      <c r="D4179" s="11" t="s">
        <v>8582</v>
      </c>
      <c r="E4179" s="20">
        <v>5.05</v>
      </c>
      <c r="F4179" s="9">
        <f>E4179*21</f>
        <v>106.05</v>
      </c>
      <c r="G4179" s="9">
        <f>E4179*21*15%</f>
        <v>15.9075</v>
      </c>
      <c r="H4179" s="11" t="s">
        <v>7709</v>
      </c>
      <c r="I4179" s="18" t="s">
        <v>27</v>
      </c>
      <c r="J4179" s="9" t="s">
        <v>28</v>
      </c>
      <c r="K4179" s="19"/>
    </row>
    <row r="4180" ht="24" spans="1:11">
      <c r="A4180" s="9">
        <v>4174</v>
      </c>
      <c r="B4180" s="10" t="s">
        <v>8583</v>
      </c>
      <c r="C4180" s="11" t="s">
        <v>8584</v>
      </c>
      <c r="D4180" s="11" t="s">
        <v>8585</v>
      </c>
      <c r="E4180" s="20">
        <v>5.75</v>
      </c>
      <c r="F4180" s="9">
        <f>E4180*21</f>
        <v>120.75</v>
      </c>
      <c r="G4180" s="9">
        <f>E4180*21*15%</f>
        <v>18.1125</v>
      </c>
      <c r="H4180" s="11" t="s">
        <v>1879</v>
      </c>
      <c r="I4180" s="18" t="s">
        <v>27</v>
      </c>
      <c r="J4180" s="9" t="s">
        <v>28</v>
      </c>
      <c r="K4180" s="19"/>
    </row>
    <row r="4181" ht="24" spans="1:11">
      <c r="A4181" s="9">
        <v>4175</v>
      </c>
      <c r="B4181" s="10" t="s">
        <v>8586</v>
      </c>
      <c r="C4181" s="11" t="s">
        <v>7349</v>
      </c>
      <c r="D4181" s="11" t="s">
        <v>8587</v>
      </c>
      <c r="E4181" s="20">
        <v>5.73</v>
      </c>
      <c r="F4181" s="9">
        <f>E4181*21</f>
        <v>120.33</v>
      </c>
      <c r="G4181" s="9">
        <f>E4181*21*15%</f>
        <v>18.0495</v>
      </c>
      <c r="H4181" s="11" t="s">
        <v>1893</v>
      </c>
      <c r="I4181" s="18" t="s">
        <v>27</v>
      </c>
      <c r="J4181" s="9" t="s">
        <v>28</v>
      </c>
      <c r="K4181" s="19"/>
    </row>
    <row r="4182" ht="24" spans="1:11">
      <c r="A4182" s="9">
        <v>4176</v>
      </c>
      <c r="B4182" s="10" t="s">
        <v>8588</v>
      </c>
      <c r="C4182" s="11" t="s">
        <v>2309</v>
      </c>
      <c r="D4182" s="11" t="s">
        <v>8589</v>
      </c>
      <c r="E4182" s="20">
        <v>1.5</v>
      </c>
      <c r="F4182" s="9">
        <f>E4182*21</f>
        <v>31.5</v>
      </c>
      <c r="G4182" s="9">
        <f>E4182*21*15%</f>
        <v>4.725</v>
      </c>
      <c r="H4182" s="11" t="s">
        <v>1873</v>
      </c>
      <c r="I4182" s="18" t="s">
        <v>27</v>
      </c>
      <c r="J4182" s="9" t="s">
        <v>28</v>
      </c>
      <c r="K4182" s="19"/>
    </row>
    <row r="4183" spans="1:11">
      <c r="A4183" s="9">
        <v>4177</v>
      </c>
      <c r="B4183" s="10" t="s">
        <v>8545</v>
      </c>
      <c r="C4183" s="11" t="s">
        <v>2218</v>
      </c>
      <c r="D4183" s="11" t="s">
        <v>8590</v>
      </c>
      <c r="E4183" s="20">
        <v>1.6</v>
      </c>
      <c r="F4183" s="9">
        <f>E4183*21</f>
        <v>33.6</v>
      </c>
      <c r="G4183" s="9">
        <f>E4183*21*15%</f>
        <v>5.04</v>
      </c>
      <c r="H4183" s="11" t="s">
        <v>73</v>
      </c>
      <c r="I4183" s="9"/>
      <c r="J4183" s="9" t="s">
        <v>28</v>
      </c>
      <c r="K4183" s="19"/>
    </row>
    <row r="4184" ht="24" spans="1:11">
      <c r="A4184" s="9">
        <v>4178</v>
      </c>
      <c r="B4184" s="10" t="s">
        <v>8591</v>
      </c>
      <c r="C4184" s="11" t="s">
        <v>2425</v>
      </c>
      <c r="D4184" s="11" t="s">
        <v>8592</v>
      </c>
      <c r="E4184" s="20">
        <v>2.23</v>
      </c>
      <c r="F4184" s="9">
        <f>E4184*21</f>
        <v>46.83</v>
      </c>
      <c r="G4184" s="9">
        <f>E4184*21*15%</f>
        <v>7.0245</v>
      </c>
      <c r="H4184" s="11" t="s">
        <v>8593</v>
      </c>
      <c r="I4184" s="18" t="s">
        <v>27</v>
      </c>
      <c r="J4184" s="9" t="s">
        <v>28</v>
      </c>
      <c r="K4184" s="19"/>
    </row>
    <row r="4185" spans="1:11">
      <c r="A4185" s="9">
        <v>4179</v>
      </c>
      <c r="B4185" s="10" t="s">
        <v>8594</v>
      </c>
      <c r="C4185" s="11" t="s">
        <v>8536</v>
      </c>
      <c r="D4185" s="11" t="s">
        <v>8595</v>
      </c>
      <c r="E4185" s="20">
        <v>4</v>
      </c>
      <c r="F4185" s="9">
        <f>E4185*21</f>
        <v>84</v>
      </c>
      <c r="G4185" s="9">
        <f>E4185*21*15%</f>
        <v>12.6</v>
      </c>
      <c r="H4185" s="11" t="s">
        <v>73</v>
      </c>
      <c r="I4185" s="9"/>
      <c r="J4185" s="9" t="s">
        <v>28</v>
      </c>
      <c r="K4185" s="19"/>
    </row>
    <row r="4186" ht="24" spans="1:11">
      <c r="A4186" s="9">
        <v>4180</v>
      </c>
      <c r="B4186" s="10" t="s">
        <v>8596</v>
      </c>
      <c r="C4186" s="11" t="s">
        <v>6199</v>
      </c>
      <c r="D4186" s="11" t="s">
        <v>8597</v>
      </c>
      <c r="E4186" s="20">
        <v>5.47</v>
      </c>
      <c r="F4186" s="9">
        <f>E4186*21</f>
        <v>114.87</v>
      </c>
      <c r="G4186" s="9">
        <f>E4186*21*15%</f>
        <v>17.2305</v>
      </c>
      <c r="H4186" s="11" t="s">
        <v>1881</v>
      </c>
      <c r="I4186" s="18" t="s">
        <v>27</v>
      </c>
      <c r="J4186" s="9" t="s">
        <v>28</v>
      </c>
      <c r="K4186" s="19"/>
    </row>
    <row r="4187" ht="24" spans="1:11">
      <c r="A4187" s="9">
        <v>4181</v>
      </c>
      <c r="B4187" s="10" t="s">
        <v>8580</v>
      </c>
      <c r="C4187" s="11" t="s">
        <v>8598</v>
      </c>
      <c r="D4187" s="11" t="s">
        <v>8599</v>
      </c>
      <c r="E4187" s="20">
        <v>3.85</v>
      </c>
      <c r="F4187" s="9">
        <f>E4187*21</f>
        <v>80.85</v>
      </c>
      <c r="G4187" s="9">
        <f>E4187*21*15%</f>
        <v>12.1275</v>
      </c>
      <c r="H4187" s="11" t="s">
        <v>1881</v>
      </c>
      <c r="I4187" s="18" t="s">
        <v>27</v>
      </c>
      <c r="J4187" s="9" t="s">
        <v>28</v>
      </c>
      <c r="K4187" s="19"/>
    </row>
    <row r="4188" ht="24" spans="1:11">
      <c r="A4188" s="9">
        <v>4182</v>
      </c>
      <c r="B4188" s="10" t="s">
        <v>8600</v>
      </c>
      <c r="C4188" s="11" t="s">
        <v>6214</v>
      </c>
      <c r="D4188" s="11" t="s">
        <v>8601</v>
      </c>
      <c r="E4188" s="20">
        <v>5</v>
      </c>
      <c r="F4188" s="9">
        <f>E4188*21</f>
        <v>105</v>
      </c>
      <c r="G4188" s="9">
        <f>E4188*21*15%</f>
        <v>15.75</v>
      </c>
      <c r="H4188" s="11" t="s">
        <v>1881</v>
      </c>
      <c r="I4188" s="18" t="s">
        <v>27</v>
      </c>
      <c r="J4188" s="9" t="s">
        <v>28</v>
      </c>
      <c r="K4188" s="19"/>
    </row>
    <row r="4189" spans="1:11">
      <c r="A4189" s="9">
        <v>4183</v>
      </c>
      <c r="B4189" s="10" t="s">
        <v>8602</v>
      </c>
      <c r="C4189" s="11" t="s">
        <v>6726</v>
      </c>
      <c r="D4189" s="11" t="s">
        <v>72</v>
      </c>
      <c r="E4189" s="20">
        <v>4</v>
      </c>
      <c r="F4189" s="9">
        <f>E4189*21</f>
        <v>84</v>
      </c>
      <c r="G4189" s="9">
        <f>E4189*21*15%</f>
        <v>12.6</v>
      </c>
      <c r="H4189" s="11" t="s">
        <v>73</v>
      </c>
      <c r="I4189" s="9"/>
      <c r="J4189" s="9" t="s">
        <v>28</v>
      </c>
      <c r="K4189" s="19"/>
    </row>
    <row r="4190" ht="24" spans="1:11">
      <c r="A4190" s="9">
        <v>4184</v>
      </c>
      <c r="B4190" s="10" t="s">
        <v>8603</v>
      </c>
      <c r="C4190" s="11" t="s">
        <v>6409</v>
      </c>
      <c r="D4190" s="11" t="s">
        <v>8604</v>
      </c>
      <c r="E4190" s="20">
        <v>3.51</v>
      </c>
      <c r="F4190" s="9">
        <f>E4190*21</f>
        <v>73.71</v>
      </c>
      <c r="G4190" s="9">
        <f>E4190*21*15%</f>
        <v>11.0565</v>
      </c>
      <c r="H4190" s="11" t="s">
        <v>1901</v>
      </c>
      <c r="I4190" s="18" t="s">
        <v>27</v>
      </c>
      <c r="J4190" s="9" t="s">
        <v>28</v>
      </c>
      <c r="K4190" s="19"/>
    </row>
    <row r="4191" ht="24" spans="1:11">
      <c r="A4191" s="9">
        <v>4185</v>
      </c>
      <c r="B4191" s="10" t="s">
        <v>8605</v>
      </c>
      <c r="C4191" s="11" t="s">
        <v>1911</v>
      </c>
      <c r="D4191" s="11" t="s">
        <v>8606</v>
      </c>
      <c r="E4191" s="20">
        <v>3.32</v>
      </c>
      <c r="F4191" s="9">
        <f>E4191*21</f>
        <v>69.72</v>
      </c>
      <c r="G4191" s="9">
        <f>E4191*21*15%</f>
        <v>10.458</v>
      </c>
      <c r="H4191" s="11" t="s">
        <v>1873</v>
      </c>
      <c r="I4191" s="18" t="s">
        <v>27</v>
      </c>
      <c r="J4191" s="9" t="s">
        <v>28</v>
      </c>
      <c r="K4191" s="19"/>
    </row>
    <row r="4192" ht="24" spans="1:11">
      <c r="A4192" s="9">
        <v>4186</v>
      </c>
      <c r="B4192" s="10" t="s">
        <v>6479</v>
      </c>
      <c r="C4192" s="11" t="s">
        <v>8607</v>
      </c>
      <c r="D4192" s="11" t="s">
        <v>8608</v>
      </c>
      <c r="E4192" s="20">
        <v>1.73</v>
      </c>
      <c r="F4192" s="9">
        <f>E4192*21</f>
        <v>36.33</v>
      </c>
      <c r="G4192" s="9">
        <f>E4192*21*15%</f>
        <v>5.4495</v>
      </c>
      <c r="H4192" s="11" t="s">
        <v>1893</v>
      </c>
      <c r="I4192" s="18" t="s">
        <v>27</v>
      </c>
      <c r="J4192" s="9" t="s">
        <v>28</v>
      </c>
      <c r="K4192" s="19"/>
    </row>
    <row r="4193" ht="24" spans="1:11">
      <c r="A4193" s="9">
        <v>4187</v>
      </c>
      <c r="B4193" s="10" t="s">
        <v>8609</v>
      </c>
      <c r="C4193" s="11" t="s">
        <v>6170</v>
      </c>
      <c r="D4193" s="11" t="s">
        <v>8610</v>
      </c>
      <c r="E4193" s="20">
        <v>2.5</v>
      </c>
      <c r="F4193" s="9">
        <f>E4193*21</f>
        <v>52.5</v>
      </c>
      <c r="G4193" s="9">
        <f>E4193*21*15%</f>
        <v>7.875</v>
      </c>
      <c r="H4193" s="11" t="s">
        <v>2001</v>
      </c>
      <c r="I4193" s="18" t="s">
        <v>27</v>
      </c>
      <c r="J4193" s="9" t="s">
        <v>28</v>
      </c>
      <c r="K4193" s="19"/>
    </row>
    <row r="4194" ht="24" spans="1:11">
      <c r="A4194" s="9">
        <v>4188</v>
      </c>
      <c r="B4194" s="10" t="s">
        <v>8611</v>
      </c>
      <c r="C4194" s="11" t="s">
        <v>8612</v>
      </c>
      <c r="D4194" s="11" t="s">
        <v>8613</v>
      </c>
      <c r="E4194" s="20">
        <v>0.76</v>
      </c>
      <c r="F4194" s="9">
        <f>E4194*21</f>
        <v>15.96</v>
      </c>
      <c r="G4194" s="9">
        <f>E4194*21*15%</f>
        <v>2.394</v>
      </c>
      <c r="H4194" s="11" t="s">
        <v>1893</v>
      </c>
      <c r="I4194" s="18" t="s">
        <v>27</v>
      </c>
      <c r="J4194" s="9" t="s">
        <v>28</v>
      </c>
      <c r="K4194" s="19"/>
    </row>
    <row r="4195" ht="24" spans="1:11">
      <c r="A4195" s="9">
        <v>4189</v>
      </c>
      <c r="B4195" s="10" t="s">
        <v>8614</v>
      </c>
      <c r="C4195" s="11" t="s">
        <v>8418</v>
      </c>
      <c r="D4195" s="11" t="s">
        <v>8615</v>
      </c>
      <c r="E4195" s="20">
        <v>2.39</v>
      </c>
      <c r="F4195" s="9">
        <f>E4195*21</f>
        <v>50.19</v>
      </c>
      <c r="G4195" s="9">
        <f>E4195*21*15%</f>
        <v>7.5285</v>
      </c>
      <c r="H4195" s="11" t="s">
        <v>1889</v>
      </c>
      <c r="I4195" s="18" t="s">
        <v>27</v>
      </c>
      <c r="J4195" s="9" t="s">
        <v>28</v>
      </c>
      <c r="K4195" s="19"/>
    </row>
    <row r="4196" ht="24" spans="1:11">
      <c r="A4196" s="9">
        <v>4190</v>
      </c>
      <c r="B4196" s="10" t="s">
        <v>8616</v>
      </c>
      <c r="C4196" s="11" t="s">
        <v>8617</v>
      </c>
      <c r="D4196" s="11" t="s">
        <v>8618</v>
      </c>
      <c r="E4196" s="20">
        <v>4.37</v>
      </c>
      <c r="F4196" s="9">
        <f>E4196*21</f>
        <v>91.77</v>
      </c>
      <c r="G4196" s="9">
        <f>E4196*21*15%</f>
        <v>13.7655</v>
      </c>
      <c r="H4196" s="11" t="s">
        <v>2001</v>
      </c>
      <c r="I4196" s="18" t="s">
        <v>27</v>
      </c>
      <c r="J4196" s="9" t="s">
        <v>28</v>
      </c>
      <c r="K4196" s="19"/>
    </row>
    <row r="4197" ht="24" spans="1:11">
      <c r="A4197" s="9">
        <v>4191</v>
      </c>
      <c r="B4197" s="10" t="s">
        <v>8619</v>
      </c>
      <c r="C4197" s="11" t="s">
        <v>8620</v>
      </c>
      <c r="D4197" s="11" t="s">
        <v>8621</v>
      </c>
      <c r="E4197" s="20">
        <v>2.44</v>
      </c>
      <c r="F4197" s="9">
        <f>E4197*21</f>
        <v>51.24</v>
      </c>
      <c r="G4197" s="9">
        <f>E4197*21*15%</f>
        <v>7.686</v>
      </c>
      <c r="H4197" s="11" t="s">
        <v>8622</v>
      </c>
      <c r="I4197" s="18" t="s">
        <v>27</v>
      </c>
      <c r="J4197" s="9" t="s">
        <v>28</v>
      </c>
      <c r="K4197" s="19"/>
    </row>
    <row r="4198" ht="24" spans="1:11">
      <c r="A4198" s="9">
        <v>4192</v>
      </c>
      <c r="B4198" s="10" t="s">
        <v>2998</v>
      </c>
      <c r="C4198" s="11" t="s">
        <v>8623</v>
      </c>
      <c r="D4198" s="11" t="s">
        <v>8624</v>
      </c>
      <c r="E4198" s="20">
        <v>2.41</v>
      </c>
      <c r="F4198" s="9">
        <f>E4198*21</f>
        <v>50.61</v>
      </c>
      <c r="G4198" s="9">
        <f>E4198*21*15%</f>
        <v>7.5915</v>
      </c>
      <c r="H4198" s="11" t="s">
        <v>2325</v>
      </c>
      <c r="I4198" s="18" t="s">
        <v>27</v>
      </c>
      <c r="J4198" s="9" t="s">
        <v>28</v>
      </c>
      <c r="K4198" s="19"/>
    </row>
    <row r="4199" ht="24" spans="1:11">
      <c r="A4199" s="9">
        <v>4193</v>
      </c>
      <c r="B4199" s="10" t="s">
        <v>8625</v>
      </c>
      <c r="C4199" s="11" t="s">
        <v>2033</v>
      </c>
      <c r="D4199" s="11" t="s">
        <v>76</v>
      </c>
      <c r="E4199" s="20">
        <v>3.56</v>
      </c>
      <c r="F4199" s="9">
        <f>E4199*21</f>
        <v>74.76</v>
      </c>
      <c r="G4199" s="9">
        <f>E4199*21*15%</f>
        <v>11.214</v>
      </c>
      <c r="H4199" s="11" t="s">
        <v>8626</v>
      </c>
      <c r="I4199" s="18" t="s">
        <v>27</v>
      </c>
      <c r="J4199" s="9" t="s">
        <v>28</v>
      </c>
      <c r="K4199" s="19"/>
    </row>
    <row r="4200" ht="24" spans="1:11">
      <c r="A4200" s="9">
        <v>4194</v>
      </c>
      <c r="B4200" s="10" t="s">
        <v>1269</v>
      </c>
      <c r="C4200" s="11" t="s">
        <v>1916</v>
      </c>
      <c r="D4200" s="11" t="s">
        <v>8627</v>
      </c>
      <c r="E4200" s="20">
        <v>1.29</v>
      </c>
      <c r="F4200" s="9">
        <f>E4200*21</f>
        <v>27.09</v>
      </c>
      <c r="G4200" s="9">
        <f>E4200*21*15%</f>
        <v>4.0635</v>
      </c>
      <c r="H4200" s="11" t="s">
        <v>3832</v>
      </c>
      <c r="I4200" s="18" t="s">
        <v>27</v>
      </c>
      <c r="J4200" s="9" t="s">
        <v>28</v>
      </c>
      <c r="K4200" s="19"/>
    </row>
    <row r="4201" ht="24" spans="1:11">
      <c r="A4201" s="9">
        <v>4195</v>
      </c>
      <c r="B4201" s="10" t="s">
        <v>8628</v>
      </c>
      <c r="C4201" s="11" t="s">
        <v>2309</v>
      </c>
      <c r="D4201" s="11" t="s">
        <v>8629</v>
      </c>
      <c r="E4201" s="20">
        <v>1.89</v>
      </c>
      <c r="F4201" s="9">
        <f>E4201*21</f>
        <v>39.69</v>
      </c>
      <c r="G4201" s="9">
        <f>E4201*21*15%</f>
        <v>5.9535</v>
      </c>
      <c r="H4201" s="11" t="s">
        <v>2070</v>
      </c>
      <c r="I4201" s="18" t="s">
        <v>27</v>
      </c>
      <c r="J4201" s="9" t="s">
        <v>28</v>
      </c>
      <c r="K4201" s="19"/>
    </row>
    <row r="4202" ht="24" spans="1:11">
      <c r="A4202" s="9">
        <v>4196</v>
      </c>
      <c r="B4202" s="10" t="s">
        <v>6570</v>
      </c>
      <c r="C4202" s="11" t="s">
        <v>8452</v>
      </c>
      <c r="D4202" s="11" t="s">
        <v>8630</v>
      </c>
      <c r="E4202" s="20">
        <v>3.04</v>
      </c>
      <c r="F4202" s="9">
        <f>E4202*21</f>
        <v>63.84</v>
      </c>
      <c r="G4202" s="9">
        <f>E4202*21*15%</f>
        <v>9.576</v>
      </c>
      <c r="H4202" s="11" t="s">
        <v>1905</v>
      </c>
      <c r="I4202" s="18" t="s">
        <v>27</v>
      </c>
      <c r="J4202" s="9" t="s">
        <v>28</v>
      </c>
      <c r="K4202" s="19"/>
    </row>
    <row r="4203" ht="24" spans="1:11">
      <c r="A4203" s="9">
        <v>4197</v>
      </c>
      <c r="B4203" s="10" t="s">
        <v>8631</v>
      </c>
      <c r="C4203" s="11" t="s">
        <v>4661</v>
      </c>
      <c r="D4203" s="11" t="s">
        <v>76</v>
      </c>
      <c r="E4203" s="20">
        <v>1.87</v>
      </c>
      <c r="F4203" s="9">
        <f>E4203*21</f>
        <v>39.27</v>
      </c>
      <c r="G4203" s="9">
        <f>E4203*21*15%</f>
        <v>5.8905</v>
      </c>
      <c r="H4203" s="11" t="s">
        <v>2256</v>
      </c>
      <c r="I4203" s="18" t="s">
        <v>27</v>
      </c>
      <c r="J4203" s="9" t="s">
        <v>28</v>
      </c>
      <c r="K4203" s="19"/>
    </row>
    <row r="4204" ht="24" spans="1:11">
      <c r="A4204" s="9">
        <v>4198</v>
      </c>
      <c r="B4204" s="10" t="s">
        <v>8632</v>
      </c>
      <c r="C4204" s="11" t="s">
        <v>6458</v>
      </c>
      <c r="D4204" s="11" t="s">
        <v>8633</v>
      </c>
      <c r="E4204" s="20">
        <v>0.85</v>
      </c>
      <c r="F4204" s="9">
        <f>E4204*21</f>
        <v>17.85</v>
      </c>
      <c r="G4204" s="9">
        <f>E4204*21*15%</f>
        <v>2.6775</v>
      </c>
      <c r="H4204" s="11" t="s">
        <v>1905</v>
      </c>
      <c r="I4204" s="18" t="s">
        <v>27</v>
      </c>
      <c r="J4204" s="9" t="s">
        <v>28</v>
      </c>
      <c r="K4204" s="19"/>
    </row>
    <row r="4205" ht="24" spans="1:11">
      <c r="A4205" s="9">
        <v>4199</v>
      </c>
      <c r="B4205" s="10" t="s">
        <v>8634</v>
      </c>
      <c r="C4205" s="11" t="s">
        <v>8635</v>
      </c>
      <c r="D4205" s="11" t="s">
        <v>8636</v>
      </c>
      <c r="E4205" s="20">
        <v>2.21</v>
      </c>
      <c r="F4205" s="9">
        <f>E4205*21</f>
        <v>46.41</v>
      </c>
      <c r="G4205" s="9">
        <f>E4205*21*15%</f>
        <v>6.9615</v>
      </c>
      <c r="H4205" s="11" t="s">
        <v>1881</v>
      </c>
      <c r="I4205" s="18" t="s">
        <v>27</v>
      </c>
      <c r="J4205" s="9" t="s">
        <v>28</v>
      </c>
      <c r="K4205" s="19"/>
    </row>
    <row r="4206" ht="24" spans="1:11">
      <c r="A4206" s="9">
        <v>4200</v>
      </c>
      <c r="B4206" s="10" t="s">
        <v>1269</v>
      </c>
      <c r="C4206" s="11" t="s">
        <v>6392</v>
      </c>
      <c r="D4206" s="11" t="s">
        <v>8637</v>
      </c>
      <c r="E4206" s="20">
        <v>2.29</v>
      </c>
      <c r="F4206" s="9">
        <f>E4206*21</f>
        <v>48.09</v>
      </c>
      <c r="G4206" s="9">
        <f>E4206*21*15%</f>
        <v>7.2135</v>
      </c>
      <c r="H4206" s="11" t="s">
        <v>1905</v>
      </c>
      <c r="I4206" s="18" t="s">
        <v>27</v>
      </c>
      <c r="J4206" s="9" t="s">
        <v>28</v>
      </c>
      <c r="K4206" s="19"/>
    </row>
    <row r="4207" ht="24" spans="1:11">
      <c r="A4207" s="9">
        <v>4201</v>
      </c>
      <c r="B4207" s="10" t="s">
        <v>8638</v>
      </c>
      <c r="C4207" s="11" t="s">
        <v>6409</v>
      </c>
      <c r="D4207" s="11" t="s">
        <v>8639</v>
      </c>
      <c r="E4207" s="20">
        <v>3.39</v>
      </c>
      <c r="F4207" s="9">
        <f>E4207*21</f>
        <v>71.19</v>
      </c>
      <c r="G4207" s="9">
        <f>E4207*21*15%</f>
        <v>10.6785</v>
      </c>
      <c r="H4207" s="11" t="s">
        <v>1905</v>
      </c>
      <c r="I4207" s="18" t="s">
        <v>27</v>
      </c>
      <c r="J4207" s="9" t="s">
        <v>28</v>
      </c>
      <c r="K4207" s="19"/>
    </row>
    <row r="4208" ht="24" spans="1:11">
      <c r="A4208" s="9">
        <v>4202</v>
      </c>
      <c r="B4208" s="10" t="s">
        <v>6571</v>
      </c>
      <c r="C4208" s="11" t="s">
        <v>8477</v>
      </c>
      <c r="D4208" s="11" t="s">
        <v>8640</v>
      </c>
      <c r="E4208" s="20">
        <v>6.31</v>
      </c>
      <c r="F4208" s="9">
        <f>E4208*21</f>
        <v>132.51</v>
      </c>
      <c r="G4208" s="9">
        <f>E4208*21*15%</f>
        <v>19.8765</v>
      </c>
      <c r="H4208" s="11" t="s">
        <v>2055</v>
      </c>
      <c r="I4208" s="18" t="s">
        <v>27</v>
      </c>
      <c r="J4208" s="9" t="s">
        <v>28</v>
      </c>
      <c r="K4208" s="19"/>
    </row>
    <row r="4209" ht="24" spans="1:11">
      <c r="A4209" s="9">
        <v>4203</v>
      </c>
      <c r="B4209" s="10" t="s">
        <v>8641</v>
      </c>
      <c r="C4209" s="11" t="s">
        <v>6299</v>
      </c>
      <c r="D4209" s="11" t="s">
        <v>72</v>
      </c>
      <c r="E4209" s="20">
        <v>2.69</v>
      </c>
      <c r="F4209" s="9">
        <f>E4209*21</f>
        <v>56.49</v>
      </c>
      <c r="G4209" s="9">
        <f>E4209*21*15%</f>
        <v>8.4735</v>
      </c>
      <c r="H4209" s="11" t="s">
        <v>4558</v>
      </c>
      <c r="I4209" s="18" t="s">
        <v>27</v>
      </c>
      <c r="J4209" s="9" t="s">
        <v>28</v>
      </c>
      <c r="K4209" s="19"/>
    </row>
    <row r="4210" ht="24" spans="1:11">
      <c r="A4210" s="9">
        <v>4204</v>
      </c>
      <c r="B4210" s="10" t="s">
        <v>8530</v>
      </c>
      <c r="C4210" s="11" t="s">
        <v>8642</v>
      </c>
      <c r="D4210" s="11" t="s">
        <v>8643</v>
      </c>
      <c r="E4210" s="20">
        <v>2.29</v>
      </c>
      <c r="F4210" s="9">
        <f>E4210*21</f>
        <v>48.09</v>
      </c>
      <c r="G4210" s="9">
        <f>E4210*21*15%</f>
        <v>7.2135</v>
      </c>
      <c r="H4210" s="11" t="s">
        <v>1893</v>
      </c>
      <c r="I4210" s="18" t="s">
        <v>27</v>
      </c>
      <c r="J4210" s="9" t="s">
        <v>28</v>
      </c>
      <c r="K4210" s="19"/>
    </row>
    <row r="4211" ht="24" spans="1:11">
      <c r="A4211" s="9">
        <v>4205</v>
      </c>
      <c r="B4211" s="10" t="s">
        <v>8644</v>
      </c>
      <c r="C4211" s="11" t="s">
        <v>3744</v>
      </c>
      <c r="D4211" s="11" t="s">
        <v>8645</v>
      </c>
      <c r="E4211" s="20">
        <v>1.92</v>
      </c>
      <c r="F4211" s="9">
        <f>E4211*21</f>
        <v>40.32</v>
      </c>
      <c r="G4211" s="9">
        <f>E4211*21*15%</f>
        <v>6.048</v>
      </c>
      <c r="H4211" s="11" t="s">
        <v>4854</v>
      </c>
      <c r="I4211" s="18" t="s">
        <v>27</v>
      </c>
      <c r="J4211" s="9" t="s">
        <v>28</v>
      </c>
      <c r="K4211" s="19"/>
    </row>
    <row r="4212" ht="24" spans="1:11">
      <c r="A4212" s="9">
        <v>4206</v>
      </c>
      <c r="B4212" s="10" t="s">
        <v>8646</v>
      </c>
      <c r="C4212" s="11" t="s">
        <v>8647</v>
      </c>
      <c r="D4212" s="11" t="s">
        <v>8648</v>
      </c>
      <c r="E4212" s="20">
        <v>3.03</v>
      </c>
      <c r="F4212" s="9">
        <f t="shared" ref="F4212:F4275" si="132">E4212*21</f>
        <v>63.63</v>
      </c>
      <c r="G4212" s="9">
        <f t="shared" ref="G4212:G4275" si="133">E4212*21*15%</f>
        <v>9.5445</v>
      </c>
      <c r="H4212" s="11" t="s">
        <v>1901</v>
      </c>
      <c r="I4212" s="18" t="s">
        <v>27</v>
      </c>
      <c r="J4212" s="9" t="s">
        <v>28</v>
      </c>
      <c r="K4212" s="19"/>
    </row>
    <row r="4213" ht="24" spans="1:11">
      <c r="A4213" s="9">
        <v>4207</v>
      </c>
      <c r="B4213" s="10" t="s">
        <v>8649</v>
      </c>
      <c r="C4213" s="11" t="s">
        <v>6214</v>
      </c>
      <c r="D4213" s="11" t="s">
        <v>8650</v>
      </c>
      <c r="E4213" s="20">
        <v>5.49</v>
      </c>
      <c r="F4213" s="9">
        <f>E4213*21</f>
        <v>115.29</v>
      </c>
      <c r="G4213" s="9">
        <f>E4213*21*15%</f>
        <v>17.2935</v>
      </c>
      <c r="H4213" s="11" t="s">
        <v>8651</v>
      </c>
      <c r="I4213" s="18" t="s">
        <v>27</v>
      </c>
      <c r="J4213" s="9" t="s">
        <v>28</v>
      </c>
      <c r="K4213" s="19"/>
    </row>
    <row r="4214" ht="24" spans="1:11">
      <c r="A4214" s="9">
        <v>4208</v>
      </c>
      <c r="B4214" s="10" t="s">
        <v>8652</v>
      </c>
      <c r="C4214" s="11" t="s">
        <v>8653</v>
      </c>
      <c r="D4214" s="11" t="s">
        <v>8654</v>
      </c>
      <c r="E4214" s="20">
        <v>2.34</v>
      </c>
      <c r="F4214" s="9">
        <f>E4214*21</f>
        <v>49.14</v>
      </c>
      <c r="G4214" s="9">
        <f>E4214*21*15%</f>
        <v>7.371</v>
      </c>
      <c r="H4214" s="11" t="s">
        <v>1889</v>
      </c>
      <c r="I4214" s="18" t="s">
        <v>27</v>
      </c>
      <c r="J4214" s="9" t="s">
        <v>28</v>
      </c>
      <c r="K4214" s="19"/>
    </row>
    <row r="4215" ht="24" spans="1:11">
      <c r="A4215" s="9">
        <v>4209</v>
      </c>
      <c r="B4215" s="10" t="s">
        <v>8655</v>
      </c>
      <c r="C4215" s="11" t="s">
        <v>6358</v>
      </c>
      <c r="D4215" s="11" t="s">
        <v>72</v>
      </c>
      <c r="E4215" s="20">
        <v>2.75</v>
      </c>
      <c r="F4215" s="9">
        <f>E4215*21</f>
        <v>57.75</v>
      </c>
      <c r="G4215" s="9">
        <f>E4215*21*15%</f>
        <v>8.6625</v>
      </c>
      <c r="H4215" s="11" t="s">
        <v>1873</v>
      </c>
      <c r="I4215" s="18" t="s">
        <v>27</v>
      </c>
      <c r="J4215" s="9" t="s">
        <v>28</v>
      </c>
      <c r="K4215" s="19"/>
    </row>
    <row r="4216" spans="1:11">
      <c r="A4216" s="9">
        <v>4210</v>
      </c>
      <c r="B4216" s="10" t="s">
        <v>1273</v>
      </c>
      <c r="C4216" s="11" t="s">
        <v>2287</v>
      </c>
      <c r="D4216" s="11" t="s">
        <v>72</v>
      </c>
      <c r="E4216" s="20">
        <v>4.93</v>
      </c>
      <c r="F4216" s="9">
        <f>E4216*21</f>
        <v>103.53</v>
      </c>
      <c r="G4216" s="9">
        <f>E4216*21*15%</f>
        <v>15.5295</v>
      </c>
      <c r="H4216" s="11" t="s">
        <v>73</v>
      </c>
      <c r="I4216" s="9"/>
      <c r="J4216" s="9" t="s">
        <v>28</v>
      </c>
      <c r="K4216" s="19"/>
    </row>
    <row r="4217" spans="1:11">
      <c r="A4217" s="9">
        <v>4211</v>
      </c>
      <c r="B4217" s="10" t="s">
        <v>8656</v>
      </c>
      <c r="C4217" s="11" t="s">
        <v>2138</v>
      </c>
      <c r="D4217" s="11" t="s">
        <v>8657</v>
      </c>
      <c r="E4217" s="20">
        <v>0.67</v>
      </c>
      <c r="F4217" s="9">
        <f>E4217*21</f>
        <v>14.07</v>
      </c>
      <c r="G4217" s="9">
        <f>E4217*21*15%</f>
        <v>2.1105</v>
      </c>
      <c r="H4217" s="11" t="s">
        <v>73</v>
      </c>
      <c r="I4217" s="9"/>
      <c r="J4217" s="9" t="s">
        <v>28</v>
      </c>
      <c r="K4217" s="19"/>
    </row>
    <row r="4218" ht="24" spans="1:11">
      <c r="A4218" s="9">
        <v>4212</v>
      </c>
      <c r="B4218" s="10" t="s">
        <v>6632</v>
      </c>
      <c r="C4218" s="11" t="s">
        <v>8515</v>
      </c>
      <c r="D4218" s="11" t="s">
        <v>8658</v>
      </c>
      <c r="E4218" s="20">
        <v>2.71</v>
      </c>
      <c r="F4218" s="9">
        <f>E4218*21</f>
        <v>56.91</v>
      </c>
      <c r="G4218" s="9">
        <f>E4218*21*15%</f>
        <v>8.5365</v>
      </c>
      <c r="H4218" s="11" t="s">
        <v>1866</v>
      </c>
      <c r="I4218" s="18" t="s">
        <v>27</v>
      </c>
      <c r="J4218" s="9" t="s">
        <v>28</v>
      </c>
      <c r="K4218" s="19"/>
    </row>
    <row r="4219" ht="24" spans="1:11">
      <c r="A4219" s="9">
        <v>4213</v>
      </c>
      <c r="B4219" s="10" t="s">
        <v>8659</v>
      </c>
      <c r="C4219" s="11" t="s">
        <v>3848</v>
      </c>
      <c r="D4219" s="11" t="s">
        <v>8657</v>
      </c>
      <c r="E4219" s="20">
        <v>3.85</v>
      </c>
      <c r="F4219" s="9">
        <f>E4219*21</f>
        <v>80.85</v>
      </c>
      <c r="G4219" s="9">
        <f>E4219*21*15%</f>
        <v>12.1275</v>
      </c>
      <c r="H4219" s="11" t="s">
        <v>1901</v>
      </c>
      <c r="I4219" s="18" t="s">
        <v>27</v>
      </c>
      <c r="J4219" s="9" t="s">
        <v>28</v>
      </c>
      <c r="K4219" s="19"/>
    </row>
    <row r="4220" ht="24" spans="1:11">
      <c r="A4220" s="9">
        <v>4214</v>
      </c>
      <c r="B4220" s="10" t="s">
        <v>8660</v>
      </c>
      <c r="C4220" s="11" t="s">
        <v>4399</v>
      </c>
      <c r="D4220" s="11" t="s">
        <v>8661</v>
      </c>
      <c r="E4220" s="20">
        <v>2.36</v>
      </c>
      <c r="F4220" s="9">
        <f>E4220*21</f>
        <v>49.56</v>
      </c>
      <c r="G4220" s="9">
        <f>E4220*21*15%</f>
        <v>7.434</v>
      </c>
      <c r="H4220" s="11" t="s">
        <v>2055</v>
      </c>
      <c r="I4220" s="18" t="s">
        <v>27</v>
      </c>
      <c r="J4220" s="9" t="s">
        <v>28</v>
      </c>
      <c r="K4220" s="19"/>
    </row>
    <row r="4221" ht="24" spans="1:11">
      <c r="A4221" s="9">
        <v>4215</v>
      </c>
      <c r="B4221" s="10" t="s">
        <v>8662</v>
      </c>
      <c r="C4221" s="11" t="s">
        <v>6299</v>
      </c>
      <c r="D4221" s="11" t="s">
        <v>8663</v>
      </c>
      <c r="E4221" s="20">
        <v>4.21</v>
      </c>
      <c r="F4221" s="9">
        <f>E4221*21</f>
        <v>88.41</v>
      </c>
      <c r="G4221" s="9">
        <f>E4221*21*15%</f>
        <v>13.2615</v>
      </c>
      <c r="H4221" s="11" t="s">
        <v>1881</v>
      </c>
      <c r="I4221" s="18" t="s">
        <v>27</v>
      </c>
      <c r="J4221" s="9" t="s">
        <v>28</v>
      </c>
      <c r="K4221" s="19"/>
    </row>
    <row r="4222" ht="24" spans="1:11">
      <c r="A4222" s="9">
        <v>4216</v>
      </c>
      <c r="B4222" s="10" t="s">
        <v>8664</v>
      </c>
      <c r="C4222" s="11" t="s">
        <v>2339</v>
      </c>
      <c r="D4222" s="11" t="s">
        <v>72</v>
      </c>
      <c r="E4222" s="20">
        <v>4.45</v>
      </c>
      <c r="F4222" s="9">
        <f>E4222*21</f>
        <v>93.45</v>
      </c>
      <c r="G4222" s="9">
        <f>E4222*21*15%</f>
        <v>14.0175</v>
      </c>
      <c r="H4222" s="11" t="s">
        <v>1889</v>
      </c>
      <c r="I4222" s="18" t="s">
        <v>27</v>
      </c>
      <c r="J4222" s="9" t="s">
        <v>28</v>
      </c>
      <c r="K4222" s="19"/>
    </row>
    <row r="4223" ht="24" spans="1:11">
      <c r="A4223" s="9">
        <v>4217</v>
      </c>
      <c r="B4223" s="10" t="s">
        <v>8631</v>
      </c>
      <c r="C4223" s="11" t="s">
        <v>8422</v>
      </c>
      <c r="D4223" s="11" t="s">
        <v>8665</v>
      </c>
      <c r="E4223" s="20">
        <v>3.57</v>
      </c>
      <c r="F4223" s="9">
        <f>E4223*21</f>
        <v>74.97</v>
      </c>
      <c r="G4223" s="9">
        <f>E4223*21*15%</f>
        <v>11.2455</v>
      </c>
      <c r="H4223" s="11" t="s">
        <v>1901</v>
      </c>
      <c r="I4223" s="18" t="s">
        <v>27</v>
      </c>
      <c r="J4223" s="9" t="s">
        <v>28</v>
      </c>
      <c r="K4223" s="19"/>
    </row>
    <row r="4224" ht="24" spans="1:11">
      <c r="A4224" s="9">
        <v>4218</v>
      </c>
      <c r="B4224" s="10" t="s">
        <v>8666</v>
      </c>
      <c r="C4224" s="11" t="s">
        <v>2224</v>
      </c>
      <c r="D4224" s="11" t="s">
        <v>8667</v>
      </c>
      <c r="E4224" s="20">
        <v>4.35</v>
      </c>
      <c r="F4224" s="9">
        <f>E4224*21</f>
        <v>91.35</v>
      </c>
      <c r="G4224" s="9">
        <f>E4224*21*15%</f>
        <v>13.7025</v>
      </c>
      <c r="H4224" s="11" t="s">
        <v>1873</v>
      </c>
      <c r="I4224" s="18" t="s">
        <v>27</v>
      </c>
      <c r="J4224" s="9" t="s">
        <v>28</v>
      </c>
      <c r="K4224" s="19"/>
    </row>
    <row r="4225" ht="24" spans="1:11">
      <c r="A4225" s="9">
        <v>4219</v>
      </c>
      <c r="B4225" s="10" t="s">
        <v>8668</v>
      </c>
      <c r="C4225" s="11" t="s">
        <v>8669</v>
      </c>
      <c r="D4225" s="11" t="s">
        <v>8670</v>
      </c>
      <c r="E4225" s="20">
        <v>6.59</v>
      </c>
      <c r="F4225" s="9">
        <f>E4225*21</f>
        <v>138.39</v>
      </c>
      <c r="G4225" s="9">
        <f>E4225*21*15%</f>
        <v>20.7585</v>
      </c>
      <c r="H4225" s="11" t="s">
        <v>8671</v>
      </c>
      <c r="I4225" s="18" t="s">
        <v>27</v>
      </c>
      <c r="J4225" s="9" t="s">
        <v>28</v>
      </c>
      <c r="K4225" s="19"/>
    </row>
    <row r="4226" ht="24" spans="1:11">
      <c r="A4226" s="9">
        <v>4220</v>
      </c>
      <c r="B4226" s="10" t="s">
        <v>3476</v>
      </c>
      <c r="C4226" s="11" t="s">
        <v>8672</v>
      </c>
      <c r="D4226" s="11" t="s">
        <v>72</v>
      </c>
      <c r="E4226" s="20">
        <v>1.54</v>
      </c>
      <c r="F4226" s="9">
        <f>E4226*21</f>
        <v>32.34</v>
      </c>
      <c r="G4226" s="9">
        <f>E4226*21*15%</f>
        <v>4.851</v>
      </c>
      <c r="H4226" s="11" t="s">
        <v>2001</v>
      </c>
      <c r="I4226" s="18" t="s">
        <v>27</v>
      </c>
      <c r="J4226" s="9" t="s">
        <v>28</v>
      </c>
      <c r="K4226" s="19"/>
    </row>
    <row r="4227" ht="24" spans="1:11">
      <c r="A4227" s="9">
        <v>4221</v>
      </c>
      <c r="B4227" s="10" t="s">
        <v>5671</v>
      </c>
      <c r="C4227" s="11" t="s">
        <v>2241</v>
      </c>
      <c r="D4227" s="11" t="s">
        <v>8673</v>
      </c>
      <c r="E4227" s="20">
        <v>3.85</v>
      </c>
      <c r="F4227" s="9">
        <f>E4227*21</f>
        <v>80.85</v>
      </c>
      <c r="G4227" s="9">
        <f>E4227*21*15%</f>
        <v>12.1275</v>
      </c>
      <c r="H4227" s="11" t="s">
        <v>2256</v>
      </c>
      <c r="I4227" s="18" t="s">
        <v>27</v>
      </c>
      <c r="J4227" s="9" t="s">
        <v>28</v>
      </c>
      <c r="K4227" s="19"/>
    </row>
    <row r="4228" ht="24" spans="1:11">
      <c r="A4228" s="9">
        <v>4222</v>
      </c>
      <c r="B4228" s="10" t="s">
        <v>8674</v>
      </c>
      <c r="C4228" s="11" t="s">
        <v>6458</v>
      </c>
      <c r="D4228" s="11" t="s">
        <v>7156</v>
      </c>
      <c r="E4228" s="20">
        <v>2.71</v>
      </c>
      <c r="F4228" s="9">
        <f>E4228*21</f>
        <v>56.91</v>
      </c>
      <c r="G4228" s="9">
        <f>E4228*21*15%</f>
        <v>8.5365</v>
      </c>
      <c r="H4228" s="11" t="s">
        <v>1879</v>
      </c>
      <c r="I4228" s="18" t="s">
        <v>27</v>
      </c>
      <c r="J4228" s="9" t="s">
        <v>28</v>
      </c>
      <c r="K4228" s="19"/>
    </row>
    <row r="4229" ht="24" spans="1:11">
      <c r="A4229" s="9">
        <v>4223</v>
      </c>
      <c r="B4229" s="10" t="s">
        <v>8675</v>
      </c>
      <c r="C4229" s="11" t="s">
        <v>2106</v>
      </c>
      <c r="D4229" s="11" t="s">
        <v>8676</v>
      </c>
      <c r="E4229" s="20">
        <v>1.05</v>
      </c>
      <c r="F4229" s="9">
        <f>E4229*21</f>
        <v>22.05</v>
      </c>
      <c r="G4229" s="9">
        <f>E4229*21*15%</f>
        <v>3.3075</v>
      </c>
      <c r="H4229" s="11" t="s">
        <v>8677</v>
      </c>
      <c r="I4229" s="18" t="s">
        <v>27</v>
      </c>
      <c r="J4229" s="9" t="s">
        <v>28</v>
      </c>
      <c r="K4229" s="19"/>
    </row>
    <row r="4230" ht="24" spans="1:11">
      <c r="A4230" s="9">
        <v>4224</v>
      </c>
      <c r="B4230" s="10" t="s">
        <v>1283</v>
      </c>
      <c r="C4230" s="11" t="s">
        <v>4486</v>
      </c>
      <c r="D4230" s="11" t="s">
        <v>8678</v>
      </c>
      <c r="E4230" s="20">
        <v>1.15</v>
      </c>
      <c r="F4230" s="9">
        <f>E4230*21</f>
        <v>24.15</v>
      </c>
      <c r="G4230" s="9">
        <f>E4230*21*15%</f>
        <v>3.6225</v>
      </c>
      <c r="H4230" s="11" t="s">
        <v>3574</v>
      </c>
      <c r="I4230" s="18" t="s">
        <v>27</v>
      </c>
      <c r="J4230" s="9" t="s">
        <v>28</v>
      </c>
      <c r="K4230" s="19"/>
    </row>
    <row r="4231" ht="24" spans="1:11">
      <c r="A4231" s="9">
        <v>4225</v>
      </c>
      <c r="B4231" s="10" t="s">
        <v>8679</v>
      </c>
      <c r="C4231" s="11" t="s">
        <v>8680</v>
      </c>
      <c r="D4231" s="11" t="s">
        <v>8681</v>
      </c>
      <c r="E4231" s="20">
        <v>0.83</v>
      </c>
      <c r="F4231" s="9">
        <f>E4231*21</f>
        <v>17.43</v>
      </c>
      <c r="G4231" s="9">
        <f>E4231*21*15%</f>
        <v>2.6145</v>
      </c>
      <c r="H4231" s="11" t="s">
        <v>3574</v>
      </c>
      <c r="I4231" s="18" t="s">
        <v>27</v>
      </c>
      <c r="J4231" s="9" t="s">
        <v>28</v>
      </c>
      <c r="K4231" s="19"/>
    </row>
    <row r="4232" ht="24" spans="1:11">
      <c r="A4232" s="9">
        <v>4226</v>
      </c>
      <c r="B4232" s="10" t="s">
        <v>8682</v>
      </c>
      <c r="C4232" s="11" t="s">
        <v>8683</v>
      </c>
      <c r="D4232" s="11" t="s">
        <v>8684</v>
      </c>
      <c r="E4232" s="20">
        <v>2.6</v>
      </c>
      <c r="F4232" s="9">
        <f>E4232*21</f>
        <v>54.6</v>
      </c>
      <c r="G4232" s="9">
        <f>E4232*21*15%</f>
        <v>8.19</v>
      </c>
      <c r="H4232" s="11" t="s">
        <v>1879</v>
      </c>
      <c r="I4232" s="18" t="s">
        <v>27</v>
      </c>
      <c r="J4232" s="9" t="s">
        <v>28</v>
      </c>
      <c r="K4232" s="19"/>
    </row>
    <row r="4233" ht="24" spans="1:11">
      <c r="A4233" s="9">
        <v>4227</v>
      </c>
      <c r="B4233" s="10" t="s">
        <v>2333</v>
      </c>
      <c r="C4233" s="11" t="s">
        <v>2465</v>
      </c>
      <c r="D4233" s="11" t="s">
        <v>8685</v>
      </c>
      <c r="E4233" s="20">
        <v>1.37</v>
      </c>
      <c r="F4233" s="9">
        <f>E4233*21</f>
        <v>28.77</v>
      </c>
      <c r="G4233" s="9">
        <f>E4233*21*15%</f>
        <v>4.3155</v>
      </c>
      <c r="H4233" s="11" t="s">
        <v>1879</v>
      </c>
      <c r="I4233" s="18" t="s">
        <v>27</v>
      </c>
      <c r="J4233" s="9" t="s">
        <v>28</v>
      </c>
      <c r="K4233" s="19"/>
    </row>
    <row r="4234" ht="24" spans="1:11">
      <c r="A4234" s="9">
        <v>4228</v>
      </c>
      <c r="B4234" s="10" t="s">
        <v>6064</v>
      </c>
      <c r="C4234" s="11" t="s">
        <v>2263</v>
      </c>
      <c r="D4234" s="11" t="s">
        <v>8686</v>
      </c>
      <c r="E4234" s="20">
        <v>1.53</v>
      </c>
      <c r="F4234" s="9">
        <f>E4234*21</f>
        <v>32.13</v>
      </c>
      <c r="G4234" s="9">
        <f>E4234*21*15%</f>
        <v>4.8195</v>
      </c>
      <c r="H4234" s="11" t="s">
        <v>2001</v>
      </c>
      <c r="I4234" s="18" t="s">
        <v>27</v>
      </c>
      <c r="J4234" s="9" t="s">
        <v>28</v>
      </c>
      <c r="K4234" s="19"/>
    </row>
    <row r="4235" ht="24" spans="1:11">
      <c r="A4235" s="9">
        <v>4229</v>
      </c>
      <c r="B4235" s="10" t="s">
        <v>5618</v>
      </c>
      <c r="C4235" s="11" t="s">
        <v>6475</v>
      </c>
      <c r="D4235" s="11" t="s">
        <v>8687</v>
      </c>
      <c r="E4235" s="20">
        <v>1.38</v>
      </c>
      <c r="F4235" s="9">
        <f>E4235*21</f>
        <v>28.98</v>
      </c>
      <c r="G4235" s="9">
        <f>E4235*21*15%</f>
        <v>4.347</v>
      </c>
      <c r="H4235" s="11" t="s">
        <v>1893</v>
      </c>
      <c r="I4235" s="18" t="s">
        <v>27</v>
      </c>
      <c r="J4235" s="9" t="s">
        <v>28</v>
      </c>
      <c r="K4235" s="19"/>
    </row>
    <row r="4236" ht="24" spans="1:11">
      <c r="A4236" s="9">
        <v>4230</v>
      </c>
      <c r="B4236" s="10" t="s">
        <v>8688</v>
      </c>
      <c r="C4236" s="11" t="s">
        <v>4443</v>
      </c>
      <c r="D4236" s="11" t="s">
        <v>8689</v>
      </c>
      <c r="E4236" s="20">
        <v>5.13</v>
      </c>
      <c r="F4236" s="9">
        <f>E4236*21</f>
        <v>107.73</v>
      </c>
      <c r="G4236" s="9">
        <f>E4236*21*15%</f>
        <v>16.1595</v>
      </c>
      <c r="H4236" s="11" t="s">
        <v>4854</v>
      </c>
      <c r="I4236" s="18" t="s">
        <v>27</v>
      </c>
      <c r="J4236" s="9" t="s">
        <v>28</v>
      </c>
      <c r="K4236" s="19"/>
    </row>
    <row r="4237" ht="24" spans="1:11">
      <c r="A4237" s="9">
        <v>4231</v>
      </c>
      <c r="B4237" s="10" t="s">
        <v>8690</v>
      </c>
      <c r="C4237" s="11" t="s">
        <v>2241</v>
      </c>
      <c r="D4237" s="11" t="s">
        <v>8691</v>
      </c>
      <c r="E4237" s="20">
        <v>2.55</v>
      </c>
      <c r="F4237" s="9">
        <f>E4237*21</f>
        <v>53.55</v>
      </c>
      <c r="G4237" s="9">
        <f>E4237*21*15%</f>
        <v>8.0325</v>
      </c>
      <c r="H4237" s="11" t="s">
        <v>1905</v>
      </c>
      <c r="I4237" s="18" t="s">
        <v>27</v>
      </c>
      <c r="J4237" s="9" t="s">
        <v>28</v>
      </c>
      <c r="K4237" s="19"/>
    </row>
    <row r="4238" ht="24" spans="1:11">
      <c r="A4238" s="9">
        <v>4232</v>
      </c>
      <c r="B4238" s="10" t="s">
        <v>3471</v>
      </c>
      <c r="C4238" s="11" t="s">
        <v>8692</v>
      </c>
      <c r="D4238" s="11" t="s">
        <v>8693</v>
      </c>
      <c r="E4238" s="20">
        <v>5.67</v>
      </c>
      <c r="F4238" s="9">
        <f>E4238*21</f>
        <v>119.07</v>
      </c>
      <c r="G4238" s="9">
        <f>E4238*21*15%</f>
        <v>17.8605</v>
      </c>
      <c r="H4238" s="11" t="s">
        <v>1905</v>
      </c>
      <c r="I4238" s="18" t="s">
        <v>27</v>
      </c>
      <c r="J4238" s="9" t="s">
        <v>28</v>
      </c>
      <c r="K4238" s="19"/>
    </row>
    <row r="4239" ht="24" spans="1:11">
      <c r="A4239" s="9">
        <v>4233</v>
      </c>
      <c r="B4239" s="10" t="s">
        <v>8694</v>
      </c>
      <c r="C4239" s="11" t="s">
        <v>7380</v>
      </c>
      <c r="D4239" s="11" t="s">
        <v>8695</v>
      </c>
      <c r="E4239" s="20">
        <v>6</v>
      </c>
      <c r="F4239" s="9">
        <f>E4239*21</f>
        <v>126</v>
      </c>
      <c r="G4239" s="9">
        <f>E4239*21*15%</f>
        <v>18.9</v>
      </c>
      <c r="H4239" s="11" t="s">
        <v>1893</v>
      </c>
      <c r="I4239" s="18" t="s">
        <v>27</v>
      </c>
      <c r="J4239" s="9" t="s">
        <v>28</v>
      </c>
      <c r="K4239" s="19"/>
    </row>
    <row r="4240" ht="24" spans="1:11">
      <c r="A4240" s="9">
        <v>4234</v>
      </c>
      <c r="B4240" s="10" t="s">
        <v>8696</v>
      </c>
      <c r="C4240" s="11" t="s">
        <v>2072</v>
      </c>
      <c r="D4240" s="11" t="s">
        <v>8697</v>
      </c>
      <c r="E4240" s="20">
        <v>0.8</v>
      </c>
      <c r="F4240" s="9">
        <f>E4240*21</f>
        <v>16.8</v>
      </c>
      <c r="G4240" s="9">
        <f>E4240*21*15%</f>
        <v>2.52</v>
      </c>
      <c r="H4240" s="11" t="s">
        <v>1881</v>
      </c>
      <c r="I4240" s="18" t="s">
        <v>27</v>
      </c>
      <c r="J4240" s="9" t="s">
        <v>28</v>
      </c>
      <c r="K4240" s="19"/>
    </row>
    <row r="4241" ht="24" spans="1:11">
      <c r="A4241" s="9">
        <v>4235</v>
      </c>
      <c r="B4241" s="10" t="s">
        <v>5588</v>
      </c>
      <c r="C4241" s="11" t="s">
        <v>8698</v>
      </c>
      <c r="D4241" s="11" t="s">
        <v>8699</v>
      </c>
      <c r="E4241" s="20">
        <v>3.89</v>
      </c>
      <c r="F4241" s="9">
        <f>E4241*21</f>
        <v>81.69</v>
      </c>
      <c r="G4241" s="9">
        <f>E4241*21*15%</f>
        <v>12.2535</v>
      </c>
      <c r="H4241" s="11" t="s">
        <v>1889</v>
      </c>
      <c r="I4241" s="18" t="s">
        <v>27</v>
      </c>
      <c r="J4241" s="9" t="s">
        <v>28</v>
      </c>
      <c r="K4241" s="19"/>
    </row>
    <row r="4242" ht="24" spans="1:11">
      <c r="A4242" s="9">
        <v>4236</v>
      </c>
      <c r="B4242" s="10" t="s">
        <v>8700</v>
      </c>
      <c r="C4242" s="11" t="s">
        <v>8701</v>
      </c>
      <c r="D4242" s="11" t="s">
        <v>8702</v>
      </c>
      <c r="E4242" s="20">
        <v>4.33</v>
      </c>
      <c r="F4242" s="9">
        <f>E4242*21</f>
        <v>90.93</v>
      </c>
      <c r="G4242" s="9">
        <f>E4242*21*15%</f>
        <v>13.6395</v>
      </c>
      <c r="H4242" s="11" t="s">
        <v>1879</v>
      </c>
      <c r="I4242" s="18" t="s">
        <v>27</v>
      </c>
      <c r="J4242" s="9" t="s">
        <v>28</v>
      </c>
      <c r="K4242" s="19"/>
    </row>
    <row r="4243" ht="24" spans="1:11">
      <c r="A4243" s="9">
        <v>4237</v>
      </c>
      <c r="B4243" s="10" t="s">
        <v>8703</v>
      </c>
      <c r="C4243" s="11" t="s">
        <v>8704</v>
      </c>
      <c r="D4243" s="11" t="s">
        <v>76</v>
      </c>
      <c r="E4243" s="20">
        <v>1.91</v>
      </c>
      <c r="F4243" s="9">
        <f>E4243*21</f>
        <v>40.11</v>
      </c>
      <c r="G4243" s="9">
        <f>E4243*21*15%</f>
        <v>6.0165</v>
      </c>
      <c r="H4243" s="11" t="s">
        <v>2256</v>
      </c>
      <c r="I4243" s="18" t="s">
        <v>27</v>
      </c>
      <c r="J4243" s="9" t="s">
        <v>28</v>
      </c>
      <c r="K4243" s="19"/>
    </row>
    <row r="4244" ht="24" spans="1:11">
      <c r="A4244" s="9">
        <v>4238</v>
      </c>
      <c r="B4244" s="10" t="s">
        <v>8666</v>
      </c>
      <c r="C4244" s="11" t="s">
        <v>8705</v>
      </c>
      <c r="D4244" s="11" t="s">
        <v>8706</v>
      </c>
      <c r="E4244" s="20">
        <v>0.66</v>
      </c>
      <c r="F4244" s="9">
        <f>E4244*21</f>
        <v>13.86</v>
      </c>
      <c r="G4244" s="9">
        <f>E4244*21*15%</f>
        <v>2.079</v>
      </c>
      <c r="H4244" s="11" t="s">
        <v>2412</v>
      </c>
      <c r="I4244" s="18" t="s">
        <v>27</v>
      </c>
      <c r="J4244" s="9" t="s">
        <v>28</v>
      </c>
      <c r="K4244" s="19"/>
    </row>
    <row r="4245" ht="24" spans="1:11">
      <c r="A4245" s="9">
        <v>4239</v>
      </c>
      <c r="B4245" s="10" t="s">
        <v>8551</v>
      </c>
      <c r="C4245" s="11" t="s">
        <v>8698</v>
      </c>
      <c r="D4245" s="11" t="s">
        <v>8707</v>
      </c>
      <c r="E4245" s="20">
        <v>2</v>
      </c>
      <c r="F4245" s="9">
        <f>E4245*21</f>
        <v>42</v>
      </c>
      <c r="G4245" s="9">
        <f>E4245*21*15%</f>
        <v>6.3</v>
      </c>
      <c r="H4245" s="11" t="s">
        <v>1893</v>
      </c>
      <c r="I4245" s="18" t="s">
        <v>27</v>
      </c>
      <c r="J4245" s="9" t="s">
        <v>28</v>
      </c>
      <c r="K4245" s="19"/>
    </row>
    <row r="4246" ht="24" spans="1:11">
      <c r="A4246" s="9">
        <v>4240</v>
      </c>
      <c r="B4246" s="10" t="s">
        <v>8708</v>
      </c>
      <c r="C4246" s="11" t="s">
        <v>2241</v>
      </c>
      <c r="D4246" s="11" t="s">
        <v>7211</v>
      </c>
      <c r="E4246" s="20">
        <v>2.38</v>
      </c>
      <c r="F4246" s="9">
        <f>E4246*21</f>
        <v>49.98</v>
      </c>
      <c r="G4246" s="9">
        <f>E4246*21*15%</f>
        <v>7.497</v>
      </c>
      <c r="H4246" s="11" t="s">
        <v>1901</v>
      </c>
      <c r="I4246" s="18" t="s">
        <v>27</v>
      </c>
      <c r="J4246" s="9" t="s">
        <v>28</v>
      </c>
      <c r="K4246" s="19"/>
    </row>
    <row r="4247" ht="24" spans="1:11">
      <c r="A4247" s="9">
        <v>4241</v>
      </c>
      <c r="B4247" s="10" t="s">
        <v>8709</v>
      </c>
      <c r="C4247" s="11" t="s">
        <v>8710</v>
      </c>
      <c r="D4247" s="11" t="s">
        <v>8711</v>
      </c>
      <c r="E4247" s="20">
        <v>6.1</v>
      </c>
      <c r="F4247" s="9">
        <f>E4247*21</f>
        <v>128.1</v>
      </c>
      <c r="G4247" s="9">
        <f>E4247*21*15%</f>
        <v>19.215</v>
      </c>
      <c r="H4247" s="11" t="s">
        <v>1901</v>
      </c>
      <c r="I4247" s="18" t="s">
        <v>27</v>
      </c>
      <c r="J4247" s="9" t="s">
        <v>28</v>
      </c>
      <c r="K4247" s="19"/>
    </row>
    <row r="4248" ht="24" spans="1:11">
      <c r="A4248" s="9">
        <v>4242</v>
      </c>
      <c r="B4248" s="10" t="s">
        <v>8712</v>
      </c>
      <c r="C4248" s="11" t="s">
        <v>1875</v>
      </c>
      <c r="D4248" s="11" t="s">
        <v>8713</v>
      </c>
      <c r="E4248" s="20">
        <v>2.59</v>
      </c>
      <c r="F4248" s="9">
        <f>E4248*21</f>
        <v>54.39</v>
      </c>
      <c r="G4248" s="9">
        <f>E4248*21*15%</f>
        <v>8.1585</v>
      </c>
      <c r="H4248" s="11" t="s">
        <v>1866</v>
      </c>
      <c r="I4248" s="18" t="s">
        <v>27</v>
      </c>
      <c r="J4248" s="9" t="s">
        <v>28</v>
      </c>
      <c r="K4248" s="19"/>
    </row>
    <row r="4249" ht="24" spans="1:11">
      <c r="A4249" s="9">
        <v>4243</v>
      </c>
      <c r="B4249" s="10" t="s">
        <v>6133</v>
      </c>
      <c r="C4249" s="11" t="s">
        <v>1903</v>
      </c>
      <c r="D4249" s="11" t="s">
        <v>8714</v>
      </c>
      <c r="E4249" s="20">
        <v>3.38</v>
      </c>
      <c r="F4249" s="9">
        <f>E4249*21</f>
        <v>70.98</v>
      </c>
      <c r="G4249" s="9">
        <f>E4249*21*15%</f>
        <v>10.647</v>
      </c>
      <c r="H4249" s="11" t="s">
        <v>1881</v>
      </c>
      <c r="I4249" s="18" t="s">
        <v>27</v>
      </c>
      <c r="J4249" s="9" t="s">
        <v>28</v>
      </c>
      <c r="K4249" s="19"/>
    </row>
    <row r="4250" ht="24" spans="1:11">
      <c r="A4250" s="9">
        <v>4244</v>
      </c>
      <c r="B4250" s="10" t="s">
        <v>6279</v>
      </c>
      <c r="C4250" s="11" t="s">
        <v>2224</v>
      </c>
      <c r="D4250" s="11" t="s">
        <v>8715</v>
      </c>
      <c r="E4250" s="20">
        <v>6.11</v>
      </c>
      <c r="F4250" s="9">
        <f>E4250*21</f>
        <v>128.31</v>
      </c>
      <c r="G4250" s="9">
        <f>E4250*21*15%</f>
        <v>19.2465</v>
      </c>
      <c r="H4250" s="11" t="s">
        <v>8716</v>
      </c>
      <c r="I4250" s="18" t="s">
        <v>27</v>
      </c>
      <c r="J4250" s="9" t="s">
        <v>28</v>
      </c>
      <c r="K4250" s="19"/>
    </row>
    <row r="4251" ht="24" spans="1:11">
      <c r="A4251" s="9">
        <v>4245</v>
      </c>
      <c r="B4251" s="10" t="s">
        <v>6340</v>
      </c>
      <c r="C4251" s="11" t="s">
        <v>7389</v>
      </c>
      <c r="D4251" s="11" t="s">
        <v>72</v>
      </c>
      <c r="E4251" s="20">
        <v>4.31</v>
      </c>
      <c r="F4251" s="9">
        <f>E4251*21</f>
        <v>90.51</v>
      </c>
      <c r="G4251" s="9">
        <f>E4251*21*15%</f>
        <v>13.5765</v>
      </c>
      <c r="H4251" s="11" t="s">
        <v>1873</v>
      </c>
      <c r="I4251" s="18" t="s">
        <v>27</v>
      </c>
      <c r="J4251" s="9" t="s">
        <v>28</v>
      </c>
      <c r="K4251" s="19"/>
    </row>
    <row r="4252" ht="24" spans="1:11">
      <c r="A4252" s="9">
        <v>4246</v>
      </c>
      <c r="B4252" s="10" t="s">
        <v>8619</v>
      </c>
      <c r="C4252" s="11" t="s">
        <v>6870</v>
      </c>
      <c r="D4252" s="11" t="s">
        <v>8717</v>
      </c>
      <c r="E4252" s="20">
        <v>3.42</v>
      </c>
      <c r="F4252" s="9">
        <f>E4252*21</f>
        <v>71.82</v>
      </c>
      <c r="G4252" s="9">
        <f>E4252*21*15%</f>
        <v>10.773</v>
      </c>
      <c r="H4252" s="11" t="s">
        <v>55</v>
      </c>
      <c r="I4252" s="18" t="s">
        <v>27</v>
      </c>
      <c r="J4252" s="9" t="s">
        <v>28</v>
      </c>
      <c r="K4252" s="19"/>
    </row>
    <row r="4253" ht="24" spans="1:11">
      <c r="A4253" s="9">
        <v>4247</v>
      </c>
      <c r="B4253" s="10" t="s">
        <v>8718</v>
      </c>
      <c r="C4253" s="11" t="s">
        <v>8719</v>
      </c>
      <c r="D4253" s="11" t="s">
        <v>8720</v>
      </c>
      <c r="E4253" s="20">
        <v>3.06</v>
      </c>
      <c r="F4253" s="9">
        <f>E4253*21</f>
        <v>64.26</v>
      </c>
      <c r="G4253" s="9">
        <f>E4253*21*15%</f>
        <v>9.639</v>
      </c>
      <c r="H4253" s="11" t="s">
        <v>1866</v>
      </c>
      <c r="I4253" s="18" t="s">
        <v>27</v>
      </c>
      <c r="J4253" s="9" t="s">
        <v>28</v>
      </c>
      <c r="K4253" s="19"/>
    </row>
    <row r="4254" ht="24" spans="1:11">
      <c r="A4254" s="9">
        <v>4248</v>
      </c>
      <c r="B4254" s="10" t="s">
        <v>3746</v>
      </c>
      <c r="C4254" s="11" t="s">
        <v>8721</v>
      </c>
      <c r="D4254" s="11" t="s">
        <v>8722</v>
      </c>
      <c r="E4254" s="20">
        <v>4.21</v>
      </c>
      <c r="F4254" s="9">
        <f>E4254*21</f>
        <v>88.41</v>
      </c>
      <c r="G4254" s="9">
        <f>E4254*21*15%</f>
        <v>13.2615</v>
      </c>
      <c r="H4254" s="11" t="s">
        <v>8723</v>
      </c>
      <c r="I4254" s="18" t="s">
        <v>27</v>
      </c>
      <c r="J4254" s="9" t="s">
        <v>28</v>
      </c>
      <c r="K4254" s="19"/>
    </row>
    <row r="4255" ht="24" spans="1:11">
      <c r="A4255" s="9">
        <v>4249</v>
      </c>
      <c r="B4255" s="10" t="s">
        <v>8724</v>
      </c>
      <c r="C4255" s="11" t="s">
        <v>1947</v>
      </c>
      <c r="D4255" s="11" t="s">
        <v>8725</v>
      </c>
      <c r="E4255" s="20">
        <v>1.85</v>
      </c>
      <c r="F4255" s="9">
        <f>E4255*21</f>
        <v>38.85</v>
      </c>
      <c r="G4255" s="9">
        <f>E4255*21*15%</f>
        <v>5.8275</v>
      </c>
      <c r="H4255" s="11" t="s">
        <v>8726</v>
      </c>
      <c r="I4255" s="18" t="s">
        <v>27</v>
      </c>
      <c r="J4255" s="9" t="s">
        <v>28</v>
      </c>
      <c r="K4255" s="19"/>
    </row>
    <row r="4256" ht="24" spans="1:11">
      <c r="A4256" s="9">
        <v>4250</v>
      </c>
      <c r="B4256" s="10" t="s">
        <v>8727</v>
      </c>
      <c r="C4256" s="11" t="s">
        <v>8728</v>
      </c>
      <c r="D4256" s="11" t="s">
        <v>8729</v>
      </c>
      <c r="E4256" s="20">
        <v>3.16</v>
      </c>
      <c r="F4256" s="9">
        <f>E4256*21</f>
        <v>66.36</v>
      </c>
      <c r="G4256" s="9">
        <f>E4256*21*15%</f>
        <v>9.954</v>
      </c>
      <c r="H4256" s="11" t="s">
        <v>3832</v>
      </c>
      <c r="I4256" s="18" t="s">
        <v>27</v>
      </c>
      <c r="J4256" s="9" t="s">
        <v>28</v>
      </c>
      <c r="K4256" s="19"/>
    </row>
    <row r="4257" ht="24" spans="1:11">
      <c r="A4257" s="9">
        <v>4251</v>
      </c>
      <c r="B4257" s="10" t="s">
        <v>8730</v>
      </c>
      <c r="C4257" s="11" t="s">
        <v>6763</v>
      </c>
      <c r="D4257" s="11" t="s">
        <v>8731</v>
      </c>
      <c r="E4257" s="20">
        <v>2.81</v>
      </c>
      <c r="F4257" s="9">
        <f>E4257*21</f>
        <v>59.01</v>
      </c>
      <c r="G4257" s="9">
        <f>E4257*21*15%</f>
        <v>8.8515</v>
      </c>
      <c r="H4257" s="11" t="s">
        <v>1879</v>
      </c>
      <c r="I4257" s="18" t="s">
        <v>27</v>
      </c>
      <c r="J4257" s="9" t="s">
        <v>28</v>
      </c>
      <c r="K4257" s="19"/>
    </row>
    <row r="4258" ht="24" spans="1:11">
      <c r="A4258" s="9">
        <v>4252</v>
      </c>
      <c r="B4258" s="10" t="s">
        <v>8732</v>
      </c>
      <c r="C4258" s="11" t="s">
        <v>8733</v>
      </c>
      <c r="D4258" s="11" t="s">
        <v>8722</v>
      </c>
      <c r="E4258" s="20">
        <v>1.77</v>
      </c>
      <c r="F4258" s="9">
        <f>E4258*21</f>
        <v>37.17</v>
      </c>
      <c r="G4258" s="9">
        <f>E4258*21*15%</f>
        <v>5.5755</v>
      </c>
      <c r="H4258" s="11" t="s">
        <v>5806</v>
      </c>
      <c r="I4258" s="18" t="s">
        <v>27</v>
      </c>
      <c r="J4258" s="9" t="s">
        <v>28</v>
      </c>
      <c r="K4258" s="19"/>
    </row>
    <row r="4259" ht="24" spans="1:11">
      <c r="A4259" s="9">
        <v>4253</v>
      </c>
      <c r="B4259" s="10" t="s">
        <v>8734</v>
      </c>
      <c r="C4259" s="11" t="s">
        <v>2339</v>
      </c>
      <c r="D4259" s="11" t="s">
        <v>72</v>
      </c>
      <c r="E4259" s="20">
        <v>4.23</v>
      </c>
      <c r="F4259" s="9">
        <f>E4259*21</f>
        <v>88.83</v>
      </c>
      <c r="G4259" s="9">
        <f>E4259*21*15%</f>
        <v>13.3245</v>
      </c>
      <c r="H4259" s="11" t="s">
        <v>1881</v>
      </c>
      <c r="I4259" s="18" t="s">
        <v>27</v>
      </c>
      <c r="J4259" s="9" t="s">
        <v>28</v>
      </c>
      <c r="K4259" s="19"/>
    </row>
    <row r="4260" ht="24" spans="1:11">
      <c r="A4260" s="9">
        <v>4254</v>
      </c>
      <c r="B4260" s="10" t="s">
        <v>953</v>
      </c>
      <c r="C4260" s="11" t="s">
        <v>8735</v>
      </c>
      <c r="D4260" s="11" t="s">
        <v>8736</v>
      </c>
      <c r="E4260" s="20">
        <v>2.79</v>
      </c>
      <c r="F4260" s="9">
        <f>E4260*21</f>
        <v>58.59</v>
      </c>
      <c r="G4260" s="9">
        <f>E4260*21*15%</f>
        <v>8.7885</v>
      </c>
      <c r="H4260" s="11" t="s">
        <v>2348</v>
      </c>
      <c r="I4260" s="18" t="s">
        <v>27</v>
      </c>
      <c r="J4260" s="9" t="s">
        <v>28</v>
      </c>
      <c r="K4260" s="19"/>
    </row>
    <row r="4261" ht="24" spans="1:11">
      <c r="A4261" s="9">
        <v>4255</v>
      </c>
      <c r="B4261" s="10" t="s">
        <v>8737</v>
      </c>
      <c r="C4261" s="11" t="s">
        <v>8738</v>
      </c>
      <c r="D4261" s="11" t="s">
        <v>8739</v>
      </c>
      <c r="E4261" s="20">
        <v>5.38</v>
      </c>
      <c r="F4261" s="9">
        <f>E4261*21</f>
        <v>112.98</v>
      </c>
      <c r="G4261" s="9">
        <f>E4261*21*15%</f>
        <v>16.947</v>
      </c>
      <c r="H4261" s="11" t="s">
        <v>4558</v>
      </c>
      <c r="I4261" s="18" t="s">
        <v>27</v>
      </c>
      <c r="J4261" s="9" t="s">
        <v>28</v>
      </c>
      <c r="K4261" s="19"/>
    </row>
    <row r="4262" ht="24" spans="1:11">
      <c r="A4262" s="9">
        <v>4256</v>
      </c>
      <c r="B4262" s="10" t="s">
        <v>8740</v>
      </c>
      <c r="C4262" s="11" t="s">
        <v>7389</v>
      </c>
      <c r="D4262" s="11" t="s">
        <v>8741</v>
      </c>
      <c r="E4262" s="20">
        <v>6.25</v>
      </c>
      <c r="F4262" s="9">
        <f>E4262*21</f>
        <v>131.25</v>
      </c>
      <c r="G4262" s="9">
        <f>E4262*21*15%</f>
        <v>19.6875</v>
      </c>
      <c r="H4262" s="11" t="s">
        <v>1881</v>
      </c>
      <c r="I4262" s="18" t="s">
        <v>27</v>
      </c>
      <c r="J4262" s="9" t="s">
        <v>28</v>
      </c>
      <c r="K4262" s="19"/>
    </row>
    <row r="4263" ht="24" spans="1:11">
      <c r="A4263" s="9">
        <v>4257</v>
      </c>
      <c r="B4263" s="10" t="s">
        <v>3307</v>
      </c>
      <c r="C4263" s="11" t="s">
        <v>2414</v>
      </c>
      <c r="D4263" s="11" t="s">
        <v>8742</v>
      </c>
      <c r="E4263" s="20">
        <v>5.23</v>
      </c>
      <c r="F4263" s="9">
        <f>E4263*21</f>
        <v>109.83</v>
      </c>
      <c r="G4263" s="9">
        <f>E4263*21*15%</f>
        <v>16.4745</v>
      </c>
      <c r="H4263" s="11" t="s">
        <v>1881</v>
      </c>
      <c r="I4263" s="18" t="s">
        <v>27</v>
      </c>
      <c r="J4263" s="9" t="s">
        <v>28</v>
      </c>
      <c r="K4263" s="19"/>
    </row>
    <row r="4264" ht="24" spans="1:11">
      <c r="A4264" s="9">
        <v>4258</v>
      </c>
      <c r="B4264" s="10" t="s">
        <v>8743</v>
      </c>
      <c r="C4264" s="11" t="s">
        <v>8617</v>
      </c>
      <c r="D4264" s="11" t="s">
        <v>8744</v>
      </c>
      <c r="E4264" s="20">
        <v>0.9</v>
      </c>
      <c r="F4264" s="9">
        <f>E4264*21</f>
        <v>18.9</v>
      </c>
      <c r="G4264" s="9">
        <f>E4264*21*15%</f>
        <v>2.835</v>
      </c>
      <c r="H4264" s="11" t="s">
        <v>1901</v>
      </c>
      <c r="I4264" s="18" t="s">
        <v>27</v>
      </c>
      <c r="J4264" s="9" t="s">
        <v>28</v>
      </c>
      <c r="K4264" s="19"/>
    </row>
    <row r="4265" ht="24" spans="1:11">
      <c r="A4265" s="9">
        <v>4259</v>
      </c>
      <c r="B4265" s="10" t="s">
        <v>8696</v>
      </c>
      <c r="C4265" s="11" t="s">
        <v>3915</v>
      </c>
      <c r="D4265" s="11" t="s">
        <v>8745</v>
      </c>
      <c r="E4265" s="20">
        <v>2.7</v>
      </c>
      <c r="F4265" s="9">
        <f>E4265*21</f>
        <v>56.7</v>
      </c>
      <c r="G4265" s="9">
        <f>E4265*21*15%</f>
        <v>8.505</v>
      </c>
      <c r="H4265" s="11" t="s">
        <v>59</v>
      </c>
      <c r="I4265" s="18" t="s">
        <v>27</v>
      </c>
      <c r="J4265" s="9" t="s">
        <v>28</v>
      </c>
      <c r="K4265" s="19"/>
    </row>
    <row r="4266" ht="24" spans="1:11">
      <c r="A4266" s="9">
        <v>4260</v>
      </c>
      <c r="B4266" s="10" t="s">
        <v>8746</v>
      </c>
      <c r="C4266" s="11" t="s">
        <v>8747</v>
      </c>
      <c r="D4266" s="11" t="s">
        <v>8748</v>
      </c>
      <c r="E4266" s="20">
        <v>1.15</v>
      </c>
      <c r="F4266" s="9">
        <f>E4266*21</f>
        <v>24.15</v>
      </c>
      <c r="G4266" s="9">
        <f>E4266*21*15%</f>
        <v>3.6225</v>
      </c>
      <c r="H4266" s="11" t="s">
        <v>1901</v>
      </c>
      <c r="I4266" s="18" t="s">
        <v>27</v>
      </c>
      <c r="J4266" s="9" t="s">
        <v>28</v>
      </c>
      <c r="K4266" s="19"/>
    </row>
    <row r="4267" ht="24" spans="1:11">
      <c r="A4267" s="9">
        <v>4261</v>
      </c>
      <c r="B4267" s="10" t="s">
        <v>8749</v>
      </c>
      <c r="C4267" s="11" t="s">
        <v>3628</v>
      </c>
      <c r="D4267" s="11" t="s">
        <v>8750</v>
      </c>
      <c r="E4267" s="20">
        <v>3.79</v>
      </c>
      <c r="F4267" s="9">
        <f>E4267*21</f>
        <v>79.59</v>
      </c>
      <c r="G4267" s="9">
        <f>E4267*21*15%</f>
        <v>11.9385</v>
      </c>
      <c r="H4267" s="11" t="s">
        <v>4558</v>
      </c>
      <c r="I4267" s="18" t="s">
        <v>27</v>
      </c>
      <c r="J4267" s="9" t="s">
        <v>28</v>
      </c>
      <c r="K4267" s="19"/>
    </row>
    <row r="4268" ht="24" spans="1:11">
      <c r="A4268" s="9">
        <v>4262</v>
      </c>
      <c r="B4268" s="10" t="s">
        <v>8751</v>
      </c>
      <c r="C4268" s="11" t="s">
        <v>2018</v>
      </c>
      <c r="D4268" s="11" t="s">
        <v>8752</v>
      </c>
      <c r="E4268" s="20">
        <v>2.54</v>
      </c>
      <c r="F4268" s="9">
        <f>E4268*21</f>
        <v>53.34</v>
      </c>
      <c r="G4268" s="9">
        <f>E4268*21*15%</f>
        <v>8.001</v>
      </c>
      <c r="H4268" s="11" t="s">
        <v>1901</v>
      </c>
      <c r="I4268" s="18" t="s">
        <v>27</v>
      </c>
      <c r="J4268" s="9" t="s">
        <v>28</v>
      </c>
      <c r="K4268" s="19"/>
    </row>
    <row r="4269" ht="24" spans="1:11">
      <c r="A4269" s="9">
        <v>4263</v>
      </c>
      <c r="B4269" s="10" t="s">
        <v>8753</v>
      </c>
      <c r="C4269" s="11" t="s">
        <v>2098</v>
      </c>
      <c r="D4269" s="11" t="s">
        <v>8754</v>
      </c>
      <c r="E4269" s="20">
        <v>2.95</v>
      </c>
      <c r="F4269" s="9">
        <f>E4269*21</f>
        <v>61.95</v>
      </c>
      <c r="G4269" s="9">
        <f>E4269*21*15%</f>
        <v>9.2925</v>
      </c>
      <c r="H4269" s="11" t="s">
        <v>2055</v>
      </c>
      <c r="I4269" s="18" t="s">
        <v>27</v>
      </c>
      <c r="J4269" s="9" t="s">
        <v>28</v>
      </c>
      <c r="K4269" s="19"/>
    </row>
    <row r="4270" ht="24" spans="1:11">
      <c r="A4270" s="9">
        <v>4264</v>
      </c>
      <c r="B4270" s="10" t="s">
        <v>8755</v>
      </c>
      <c r="C4270" s="11" t="s">
        <v>4399</v>
      </c>
      <c r="D4270" s="11" t="s">
        <v>8756</v>
      </c>
      <c r="E4270" s="20">
        <v>3.09</v>
      </c>
      <c r="F4270" s="9">
        <f>E4270*21</f>
        <v>64.89</v>
      </c>
      <c r="G4270" s="9">
        <f>E4270*21*15%</f>
        <v>9.7335</v>
      </c>
      <c r="H4270" s="11" t="s">
        <v>8757</v>
      </c>
      <c r="I4270" s="18" t="s">
        <v>27</v>
      </c>
      <c r="J4270" s="9" t="s">
        <v>28</v>
      </c>
      <c r="K4270" s="19"/>
    </row>
    <row r="4271" ht="24" spans="1:11">
      <c r="A4271" s="9">
        <v>4265</v>
      </c>
      <c r="B4271" s="10" t="s">
        <v>8758</v>
      </c>
      <c r="C4271" s="11" t="s">
        <v>6458</v>
      </c>
      <c r="D4271" s="11" t="s">
        <v>8759</v>
      </c>
      <c r="E4271" s="20">
        <v>1.76</v>
      </c>
      <c r="F4271" s="9">
        <f>E4271*21</f>
        <v>36.96</v>
      </c>
      <c r="G4271" s="9">
        <f>E4271*21*15%</f>
        <v>5.544</v>
      </c>
      <c r="H4271" s="11" t="s">
        <v>8760</v>
      </c>
      <c r="I4271" s="18" t="s">
        <v>27</v>
      </c>
      <c r="J4271" s="9" t="s">
        <v>28</v>
      </c>
      <c r="K4271" s="19"/>
    </row>
    <row r="4272" ht="24" spans="1:11">
      <c r="A4272" s="9">
        <v>4266</v>
      </c>
      <c r="B4272" s="10" t="s">
        <v>8761</v>
      </c>
      <c r="C4272" s="11" t="s">
        <v>8762</v>
      </c>
      <c r="D4272" s="11" t="s">
        <v>8763</v>
      </c>
      <c r="E4272" s="20">
        <v>6.88</v>
      </c>
      <c r="F4272" s="9">
        <f>E4272*21</f>
        <v>144.48</v>
      </c>
      <c r="G4272" s="9">
        <f>E4272*21*15%</f>
        <v>21.672</v>
      </c>
      <c r="H4272" s="11" t="s">
        <v>1873</v>
      </c>
      <c r="I4272" s="18" t="s">
        <v>27</v>
      </c>
      <c r="J4272" s="9" t="s">
        <v>28</v>
      </c>
      <c r="K4272" s="19"/>
    </row>
    <row r="4273" ht="24" spans="1:11">
      <c r="A4273" s="9">
        <v>4267</v>
      </c>
      <c r="B4273" s="10" t="s">
        <v>8764</v>
      </c>
      <c r="C4273" s="11" t="s">
        <v>2003</v>
      </c>
      <c r="D4273" s="11" t="s">
        <v>8765</v>
      </c>
      <c r="E4273" s="20">
        <v>4.25</v>
      </c>
      <c r="F4273" s="9">
        <f>E4273*21</f>
        <v>89.25</v>
      </c>
      <c r="G4273" s="9">
        <f>E4273*21*15%</f>
        <v>13.3875</v>
      </c>
      <c r="H4273" s="11" t="s">
        <v>2164</v>
      </c>
      <c r="I4273" s="18" t="s">
        <v>27</v>
      </c>
      <c r="J4273" s="9" t="s">
        <v>28</v>
      </c>
      <c r="K4273" s="19"/>
    </row>
    <row r="4274" ht="24" spans="1:11">
      <c r="A4274" s="9">
        <v>4268</v>
      </c>
      <c r="B4274" s="10" t="s">
        <v>8766</v>
      </c>
      <c r="C4274" s="11" t="s">
        <v>6223</v>
      </c>
      <c r="D4274" s="11" t="s">
        <v>8767</v>
      </c>
      <c r="E4274" s="20">
        <v>5.03</v>
      </c>
      <c r="F4274" s="9">
        <f>E4274*21</f>
        <v>105.63</v>
      </c>
      <c r="G4274" s="9">
        <f>E4274*21*15%</f>
        <v>15.8445</v>
      </c>
      <c r="H4274" s="11" t="s">
        <v>2001</v>
      </c>
      <c r="I4274" s="18" t="s">
        <v>27</v>
      </c>
      <c r="J4274" s="9" t="s">
        <v>28</v>
      </c>
      <c r="K4274" s="19"/>
    </row>
    <row r="4275" ht="24" spans="1:11">
      <c r="A4275" s="9">
        <v>4269</v>
      </c>
      <c r="B4275" s="10" t="s">
        <v>8768</v>
      </c>
      <c r="C4275" s="11" t="s">
        <v>2106</v>
      </c>
      <c r="D4275" s="11" t="s">
        <v>8769</v>
      </c>
      <c r="E4275" s="20">
        <v>2.76</v>
      </c>
      <c r="F4275" s="9">
        <f>E4275*21</f>
        <v>57.96</v>
      </c>
      <c r="G4275" s="9">
        <f>E4275*21*15%</f>
        <v>8.694</v>
      </c>
      <c r="H4275" s="11" t="s">
        <v>2256</v>
      </c>
      <c r="I4275" s="18" t="s">
        <v>27</v>
      </c>
      <c r="J4275" s="9" t="s">
        <v>28</v>
      </c>
      <c r="K4275" s="19"/>
    </row>
    <row r="4276" ht="24" spans="1:11">
      <c r="A4276" s="9">
        <v>4270</v>
      </c>
      <c r="B4276" s="10" t="s">
        <v>8770</v>
      </c>
      <c r="C4276" s="11" t="s">
        <v>6341</v>
      </c>
      <c r="D4276" s="11" t="s">
        <v>72</v>
      </c>
      <c r="E4276" s="20">
        <v>5.57</v>
      </c>
      <c r="F4276" s="9">
        <f t="shared" ref="F4276:F4339" si="134">E4276*21</f>
        <v>116.97</v>
      </c>
      <c r="G4276" s="9">
        <f t="shared" ref="G4276:G4339" si="135">E4276*21*15%</f>
        <v>17.5455</v>
      </c>
      <c r="H4276" s="11" t="s">
        <v>1879</v>
      </c>
      <c r="I4276" s="18" t="s">
        <v>27</v>
      </c>
      <c r="J4276" s="9" t="s">
        <v>28</v>
      </c>
      <c r="K4276" s="19"/>
    </row>
    <row r="4277" ht="24" spans="1:11">
      <c r="A4277" s="9">
        <v>4271</v>
      </c>
      <c r="B4277" s="10" t="s">
        <v>8771</v>
      </c>
      <c r="C4277" s="11" t="s">
        <v>3644</v>
      </c>
      <c r="D4277" s="11" t="s">
        <v>8772</v>
      </c>
      <c r="E4277" s="20">
        <v>5.49</v>
      </c>
      <c r="F4277" s="9">
        <f>E4277*21</f>
        <v>115.29</v>
      </c>
      <c r="G4277" s="9">
        <f>E4277*21*15%</f>
        <v>17.2935</v>
      </c>
      <c r="H4277" s="11" t="s">
        <v>1881</v>
      </c>
      <c r="I4277" s="18" t="s">
        <v>27</v>
      </c>
      <c r="J4277" s="9" t="s">
        <v>28</v>
      </c>
      <c r="K4277" s="19"/>
    </row>
    <row r="4278" ht="24" spans="1:11">
      <c r="A4278" s="9">
        <v>4272</v>
      </c>
      <c r="B4278" s="10" t="s">
        <v>8773</v>
      </c>
      <c r="C4278" s="11" t="s">
        <v>6409</v>
      </c>
      <c r="D4278" s="11" t="s">
        <v>8774</v>
      </c>
      <c r="E4278" s="20">
        <v>4.2</v>
      </c>
      <c r="F4278" s="9">
        <f>E4278*21</f>
        <v>88.2</v>
      </c>
      <c r="G4278" s="9">
        <f>E4278*21*15%</f>
        <v>13.23</v>
      </c>
      <c r="H4278" s="11" t="s">
        <v>1866</v>
      </c>
      <c r="I4278" s="18" t="s">
        <v>27</v>
      </c>
      <c r="J4278" s="9" t="s">
        <v>28</v>
      </c>
      <c r="K4278" s="19"/>
    </row>
    <row r="4279" ht="24" spans="1:11">
      <c r="A4279" s="9">
        <v>4273</v>
      </c>
      <c r="B4279" s="10" t="s">
        <v>8775</v>
      </c>
      <c r="C4279" s="11" t="s">
        <v>7389</v>
      </c>
      <c r="D4279" s="11" t="s">
        <v>8776</v>
      </c>
      <c r="E4279" s="20">
        <v>2.65</v>
      </c>
      <c r="F4279" s="9">
        <f>E4279*21</f>
        <v>55.65</v>
      </c>
      <c r="G4279" s="9">
        <f>E4279*21*15%</f>
        <v>8.3475</v>
      </c>
      <c r="H4279" s="11" t="s">
        <v>1879</v>
      </c>
      <c r="I4279" s="18" t="s">
        <v>27</v>
      </c>
      <c r="J4279" s="9" t="s">
        <v>28</v>
      </c>
      <c r="K4279" s="19"/>
    </row>
    <row r="4280" ht="24" spans="1:11">
      <c r="A4280" s="9">
        <v>4274</v>
      </c>
      <c r="B4280" s="10" t="s">
        <v>8777</v>
      </c>
      <c r="C4280" s="11" t="s">
        <v>8612</v>
      </c>
      <c r="D4280" s="11" t="s">
        <v>8778</v>
      </c>
      <c r="E4280" s="20">
        <v>2.55</v>
      </c>
      <c r="F4280" s="9">
        <f>E4280*21</f>
        <v>53.55</v>
      </c>
      <c r="G4280" s="9">
        <f>E4280*21*15%</f>
        <v>8.0325</v>
      </c>
      <c r="H4280" s="11" t="s">
        <v>1879</v>
      </c>
      <c r="I4280" s="18" t="s">
        <v>27</v>
      </c>
      <c r="J4280" s="9" t="s">
        <v>28</v>
      </c>
      <c r="K4280" s="19"/>
    </row>
    <row r="4281" ht="24" spans="1:11">
      <c r="A4281" s="9">
        <v>4275</v>
      </c>
      <c r="B4281" s="10" t="s">
        <v>700</v>
      </c>
      <c r="C4281" s="11" t="s">
        <v>1933</v>
      </c>
      <c r="D4281" s="11" t="s">
        <v>8779</v>
      </c>
      <c r="E4281" s="20">
        <v>2.14</v>
      </c>
      <c r="F4281" s="9">
        <f>E4281*21</f>
        <v>44.94</v>
      </c>
      <c r="G4281" s="9">
        <f>E4281*21*15%</f>
        <v>6.741</v>
      </c>
      <c r="H4281" s="11" t="s">
        <v>1866</v>
      </c>
      <c r="I4281" s="18" t="s">
        <v>27</v>
      </c>
      <c r="J4281" s="9" t="s">
        <v>28</v>
      </c>
      <c r="K4281" s="19"/>
    </row>
    <row r="4282" ht="24" spans="1:11">
      <c r="A4282" s="9">
        <v>4276</v>
      </c>
      <c r="B4282" s="10" t="s">
        <v>8780</v>
      </c>
      <c r="C4282" s="11" t="s">
        <v>3693</v>
      </c>
      <c r="D4282" s="11" t="s">
        <v>8781</v>
      </c>
      <c r="E4282" s="20">
        <v>2.25</v>
      </c>
      <c r="F4282" s="9">
        <f>E4282*21</f>
        <v>47.25</v>
      </c>
      <c r="G4282" s="9">
        <f>E4282*21*15%</f>
        <v>7.0875</v>
      </c>
      <c r="H4282" s="11" t="s">
        <v>8782</v>
      </c>
      <c r="I4282" s="18" t="s">
        <v>27</v>
      </c>
      <c r="J4282" s="9" t="s">
        <v>28</v>
      </c>
      <c r="K4282" s="19"/>
    </row>
    <row r="4283" ht="24" spans="1:11">
      <c r="A4283" s="9">
        <v>4277</v>
      </c>
      <c r="B4283" s="10" t="s">
        <v>8783</v>
      </c>
      <c r="C4283" s="11" t="s">
        <v>8607</v>
      </c>
      <c r="D4283" s="11" t="s">
        <v>8784</v>
      </c>
      <c r="E4283" s="20">
        <v>3.37</v>
      </c>
      <c r="F4283" s="9">
        <f>E4283*21</f>
        <v>70.77</v>
      </c>
      <c r="G4283" s="9">
        <f>E4283*21*15%</f>
        <v>10.6155</v>
      </c>
      <c r="H4283" s="11" t="s">
        <v>1866</v>
      </c>
      <c r="I4283" s="18" t="s">
        <v>27</v>
      </c>
      <c r="J4283" s="9" t="s">
        <v>28</v>
      </c>
      <c r="K4283" s="19"/>
    </row>
    <row r="4284" ht="24" spans="1:11">
      <c r="A4284" s="9">
        <v>4278</v>
      </c>
      <c r="B4284" s="10" t="s">
        <v>8785</v>
      </c>
      <c r="C4284" s="11" t="s">
        <v>1895</v>
      </c>
      <c r="D4284" s="11" t="s">
        <v>8786</v>
      </c>
      <c r="E4284" s="20">
        <v>2.95</v>
      </c>
      <c r="F4284" s="9">
        <f>E4284*21</f>
        <v>61.95</v>
      </c>
      <c r="G4284" s="9">
        <f>E4284*21*15%</f>
        <v>9.2925</v>
      </c>
      <c r="H4284" s="11" t="s">
        <v>1873</v>
      </c>
      <c r="I4284" s="18" t="s">
        <v>27</v>
      </c>
      <c r="J4284" s="9" t="s">
        <v>28</v>
      </c>
      <c r="K4284" s="19"/>
    </row>
    <row r="4285" ht="24" spans="1:11">
      <c r="A4285" s="9">
        <v>4279</v>
      </c>
      <c r="B4285" s="10" t="s">
        <v>8787</v>
      </c>
      <c r="C4285" s="11" t="s">
        <v>6460</v>
      </c>
      <c r="D4285" s="11" t="s">
        <v>8788</v>
      </c>
      <c r="E4285" s="20">
        <v>0.63</v>
      </c>
      <c r="F4285" s="9">
        <f>E4285*21</f>
        <v>13.23</v>
      </c>
      <c r="G4285" s="9">
        <f>E4285*21*15%</f>
        <v>1.9845</v>
      </c>
      <c r="H4285" s="11" t="s">
        <v>1879</v>
      </c>
      <c r="I4285" s="18" t="s">
        <v>27</v>
      </c>
      <c r="J4285" s="9" t="s">
        <v>28</v>
      </c>
      <c r="K4285" s="19"/>
    </row>
    <row r="4286" ht="24" spans="1:11">
      <c r="A4286" s="9">
        <v>4280</v>
      </c>
      <c r="B4286" s="10" t="s">
        <v>8789</v>
      </c>
      <c r="C4286" s="11" t="s">
        <v>8635</v>
      </c>
      <c r="D4286" s="11" t="s">
        <v>8790</v>
      </c>
      <c r="E4286" s="20">
        <v>1.37</v>
      </c>
      <c r="F4286" s="9">
        <f>E4286*21</f>
        <v>28.77</v>
      </c>
      <c r="G4286" s="9">
        <f>E4286*21*15%</f>
        <v>4.3155</v>
      </c>
      <c r="H4286" s="11" t="s">
        <v>1873</v>
      </c>
      <c r="I4286" s="18" t="s">
        <v>27</v>
      </c>
      <c r="J4286" s="9" t="s">
        <v>28</v>
      </c>
      <c r="K4286" s="19"/>
    </row>
    <row r="4287" spans="1:11">
      <c r="A4287" s="9">
        <v>4281</v>
      </c>
      <c r="B4287" s="10" t="s">
        <v>8791</v>
      </c>
      <c r="C4287" s="11" t="s">
        <v>8792</v>
      </c>
      <c r="D4287" s="11" t="s">
        <v>72</v>
      </c>
      <c r="E4287" s="20">
        <v>2.28</v>
      </c>
      <c r="F4287" s="9">
        <f>E4287*21</f>
        <v>47.88</v>
      </c>
      <c r="G4287" s="9">
        <f>E4287*21*15%</f>
        <v>7.182</v>
      </c>
      <c r="H4287" s="11" t="s">
        <v>73</v>
      </c>
      <c r="I4287" s="9"/>
      <c r="J4287" s="9" t="s">
        <v>28</v>
      </c>
      <c r="K4287" s="19"/>
    </row>
    <row r="4288" ht="24" spans="1:11">
      <c r="A4288" s="9">
        <v>4282</v>
      </c>
      <c r="B4288" s="10" t="s">
        <v>8793</v>
      </c>
      <c r="C4288" s="11" t="s">
        <v>6223</v>
      </c>
      <c r="D4288" s="11" t="s">
        <v>72</v>
      </c>
      <c r="E4288" s="20">
        <v>6.78</v>
      </c>
      <c r="F4288" s="9">
        <f>E4288*21</f>
        <v>142.38</v>
      </c>
      <c r="G4288" s="9">
        <f>E4288*21*15%</f>
        <v>21.357</v>
      </c>
      <c r="H4288" s="11" t="s">
        <v>1905</v>
      </c>
      <c r="I4288" s="18" t="s">
        <v>27</v>
      </c>
      <c r="J4288" s="9" t="s">
        <v>28</v>
      </c>
      <c r="K4288" s="19"/>
    </row>
    <row r="4289" ht="24" spans="1:11">
      <c r="A4289" s="9">
        <v>4283</v>
      </c>
      <c r="B4289" s="10" t="s">
        <v>1273</v>
      </c>
      <c r="C4289" s="11" t="s">
        <v>8794</v>
      </c>
      <c r="D4289" s="11" t="s">
        <v>8795</v>
      </c>
      <c r="E4289" s="20">
        <v>1.92</v>
      </c>
      <c r="F4289" s="9">
        <f>E4289*21</f>
        <v>40.32</v>
      </c>
      <c r="G4289" s="9">
        <f>E4289*21*15%</f>
        <v>6.048</v>
      </c>
      <c r="H4289" s="11" t="s">
        <v>8796</v>
      </c>
      <c r="I4289" s="18" t="s">
        <v>27</v>
      </c>
      <c r="J4289" s="9" t="s">
        <v>28</v>
      </c>
      <c r="K4289" s="19"/>
    </row>
    <row r="4290" ht="24" spans="1:11">
      <c r="A4290" s="9">
        <v>4284</v>
      </c>
      <c r="B4290" s="10" t="s">
        <v>8797</v>
      </c>
      <c r="C4290" s="11" t="s">
        <v>8719</v>
      </c>
      <c r="D4290" s="11" t="s">
        <v>8798</v>
      </c>
      <c r="E4290" s="20">
        <v>6.75</v>
      </c>
      <c r="F4290" s="9">
        <f>E4290*21</f>
        <v>141.75</v>
      </c>
      <c r="G4290" s="9">
        <f>E4290*21*15%</f>
        <v>21.2625</v>
      </c>
      <c r="H4290" s="11" t="s">
        <v>1881</v>
      </c>
      <c r="I4290" s="18" t="s">
        <v>27</v>
      </c>
      <c r="J4290" s="9" t="s">
        <v>28</v>
      </c>
      <c r="K4290" s="19"/>
    </row>
    <row r="4291" ht="24" spans="1:11">
      <c r="A4291" s="9">
        <v>4285</v>
      </c>
      <c r="B4291" s="10" t="s">
        <v>6064</v>
      </c>
      <c r="C4291" s="11" t="s">
        <v>3915</v>
      </c>
      <c r="D4291" s="11" t="s">
        <v>72</v>
      </c>
      <c r="E4291" s="20">
        <v>3.83</v>
      </c>
      <c r="F4291" s="9">
        <f>E4291*21</f>
        <v>80.43</v>
      </c>
      <c r="G4291" s="9">
        <f>E4291*21*15%</f>
        <v>12.0645</v>
      </c>
      <c r="H4291" s="11" t="s">
        <v>523</v>
      </c>
      <c r="I4291" s="18" t="s">
        <v>27</v>
      </c>
      <c r="J4291" s="9" t="s">
        <v>28</v>
      </c>
      <c r="K4291" s="19"/>
    </row>
    <row r="4292" ht="24" spans="1:11">
      <c r="A4292" s="9">
        <v>4286</v>
      </c>
      <c r="B4292" s="10" t="s">
        <v>8799</v>
      </c>
      <c r="C4292" s="11" t="s">
        <v>3857</v>
      </c>
      <c r="D4292" s="11" t="s">
        <v>72</v>
      </c>
      <c r="E4292" s="20">
        <v>1.69</v>
      </c>
      <c r="F4292" s="9">
        <f>E4292*21</f>
        <v>35.49</v>
      </c>
      <c r="G4292" s="9">
        <f>E4292*21*15%</f>
        <v>5.3235</v>
      </c>
      <c r="H4292" s="11" t="s">
        <v>2055</v>
      </c>
      <c r="I4292" s="18" t="s">
        <v>27</v>
      </c>
      <c r="J4292" s="9" t="s">
        <v>28</v>
      </c>
      <c r="K4292" s="19"/>
    </row>
    <row r="4293" ht="24" spans="1:11">
      <c r="A4293" s="9">
        <v>4287</v>
      </c>
      <c r="B4293" s="10" t="s">
        <v>8800</v>
      </c>
      <c r="C4293" s="11" t="s">
        <v>2420</v>
      </c>
      <c r="D4293" s="11" t="s">
        <v>8801</v>
      </c>
      <c r="E4293" s="20">
        <v>2.91</v>
      </c>
      <c r="F4293" s="9">
        <f>E4293*21</f>
        <v>61.11</v>
      </c>
      <c r="G4293" s="9">
        <f>E4293*21*15%</f>
        <v>9.1665</v>
      </c>
      <c r="H4293" s="11" t="s">
        <v>2001</v>
      </c>
      <c r="I4293" s="18" t="s">
        <v>27</v>
      </c>
      <c r="J4293" s="9" t="s">
        <v>28</v>
      </c>
      <c r="K4293" s="19"/>
    </row>
    <row r="4294" ht="24" spans="1:11">
      <c r="A4294" s="9">
        <v>4288</v>
      </c>
      <c r="B4294" s="10" t="s">
        <v>4271</v>
      </c>
      <c r="C4294" s="11" t="s">
        <v>8802</v>
      </c>
      <c r="D4294" s="11" t="s">
        <v>8803</v>
      </c>
      <c r="E4294" s="20">
        <v>0.62</v>
      </c>
      <c r="F4294" s="9">
        <f>E4294*21</f>
        <v>13.02</v>
      </c>
      <c r="G4294" s="9">
        <f>E4294*21*15%</f>
        <v>1.953</v>
      </c>
      <c r="H4294" s="11" t="s">
        <v>1905</v>
      </c>
      <c r="I4294" s="18" t="s">
        <v>27</v>
      </c>
      <c r="J4294" s="9" t="s">
        <v>28</v>
      </c>
      <c r="K4294" s="19"/>
    </row>
    <row r="4295" ht="24" spans="1:11">
      <c r="A4295" s="9">
        <v>4289</v>
      </c>
      <c r="B4295" s="10" t="s">
        <v>8804</v>
      </c>
      <c r="C4295" s="11" t="s">
        <v>2388</v>
      </c>
      <c r="D4295" s="11" t="s">
        <v>8805</v>
      </c>
      <c r="E4295" s="20">
        <v>4.23</v>
      </c>
      <c r="F4295" s="9">
        <f>E4295*21</f>
        <v>88.83</v>
      </c>
      <c r="G4295" s="9">
        <f>E4295*21*15%</f>
        <v>13.3245</v>
      </c>
      <c r="H4295" s="11" t="s">
        <v>1873</v>
      </c>
      <c r="I4295" s="18" t="s">
        <v>27</v>
      </c>
      <c r="J4295" s="9" t="s">
        <v>28</v>
      </c>
      <c r="K4295" s="19"/>
    </row>
    <row r="4296" ht="24" spans="1:11">
      <c r="A4296" s="9">
        <v>4290</v>
      </c>
      <c r="B4296" s="10" t="s">
        <v>8806</v>
      </c>
      <c r="C4296" s="11" t="s">
        <v>8508</v>
      </c>
      <c r="D4296" s="11" t="s">
        <v>8807</v>
      </c>
      <c r="E4296" s="20">
        <v>2.7</v>
      </c>
      <c r="F4296" s="9">
        <f>E4296*21</f>
        <v>56.7</v>
      </c>
      <c r="G4296" s="9">
        <f>E4296*21*15%</f>
        <v>8.505</v>
      </c>
      <c r="H4296" s="11" t="s">
        <v>1905</v>
      </c>
      <c r="I4296" s="18" t="s">
        <v>27</v>
      </c>
      <c r="J4296" s="9" t="s">
        <v>28</v>
      </c>
      <c r="K4296" s="19"/>
    </row>
    <row r="4297" ht="24" spans="1:11">
      <c r="A4297" s="9">
        <v>4291</v>
      </c>
      <c r="B4297" s="10" t="s">
        <v>5650</v>
      </c>
      <c r="C4297" s="11" t="s">
        <v>8808</v>
      </c>
      <c r="D4297" s="11" t="s">
        <v>8809</v>
      </c>
      <c r="E4297" s="20">
        <v>2.25</v>
      </c>
      <c r="F4297" s="9">
        <f>E4297*21</f>
        <v>47.25</v>
      </c>
      <c r="G4297" s="9">
        <f>E4297*21*15%</f>
        <v>7.0875</v>
      </c>
      <c r="H4297" s="11" t="s">
        <v>8810</v>
      </c>
      <c r="I4297" s="18" t="s">
        <v>27</v>
      </c>
      <c r="J4297" s="9" t="s">
        <v>28</v>
      </c>
      <c r="K4297" s="19"/>
    </row>
    <row r="4298" ht="24" spans="1:11">
      <c r="A4298" s="9">
        <v>4292</v>
      </c>
      <c r="B4298" s="10" t="s">
        <v>771</v>
      </c>
      <c r="C4298" s="11" t="s">
        <v>6467</v>
      </c>
      <c r="D4298" s="11" t="s">
        <v>8811</v>
      </c>
      <c r="E4298" s="20">
        <v>1.57</v>
      </c>
      <c r="F4298" s="9">
        <f>E4298*21</f>
        <v>32.97</v>
      </c>
      <c r="G4298" s="9">
        <f>E4298*21*15%</f>
        <v>4.9455</v>
      </c>
      <c r="H4298" s="11" t="s">
        <v>1889</v>
      </c>
      <c r="I4298" s="18" t="s">
        <v>27</v>
      </c>
      <c r="J4298" s="9" t="s">
        <v>28</v>
      </c>
      <c r="K4298" s="19"/>
    </row>
    <row r="4299" ht="24" spans="1:11">
      <c r="A4299" s="9">
        <v>4293</v>
      </c>
      <c r="B4299" s="10" t="s">
        <v>8812</v>
      </c>
      <c r="C4299" s="11" t="s">
        <v>2132</v>
      </c>
      <c r="D4299" s="11" t="s">
        <v>8813</v>
      </c>
      <c r="E4299" s="20">
        <v>6.79</v>
      </c>
      <c r="F4299" s="9">
        <f>E4299*21</f>
        <v>142.59</v>
      </c>
      <c r="G4299" s="9">
        <f>E4299*21*15%</f>
        <v>21.3885</v>
      </c>
      <c r="H4299" s="11" t="s">
        <v>8814</v>
      </c>
      <c r="I4299" s="18" t="s">
        <v>27</v>
      </c>
      <c r="J4299" s="9" t="s">
        <v>28</v>
      </c>
      <c r="K4299" s="19"/>
    </row>
    <row r="4300" ht="24" spans="1:11">
      <c r="A4300" s="9">
        <v>4294</v>
      </c>
      <c r="B4300" s="10" t="s">
        <v>8815</v>
      </c>
      <c r="C4300" s="11" t="s">
        <v>8692</v>
      </c>
      <c r="D4300" s="11" t="s">
        <v>8816</v>
      </c>
      <c r="E4300" s="20">
        <v>1.45</v>
      </c>
      <c r="F4300" s="9">
        <f>E4300*21</f>
        <v>30.45</v>
      </c>
      <c r="G4300" s="9">
        <f>E4300*21*15%</f>
        <v>4.5675</v>
      </c>
      <c r="H4300" s="11" t="s">
        <v>1866</v>
      </c>
      <c r="I4300" s="18" t="s">
        <v>27</v>
      </c>
      <c r="J4300" s="9" t="s">
        <v>28</v>
      </c>
      <c r="K4300" s="19"/>
    </row>
    <row r="4301" ht="24" spans="1:11">
      <c r="A4301" s="9">
        <v>4295</v>
      </c>
      <c r="B4301" s="10" t="s">
        <v>8817</v>
      </c>
      <c r="C4301" s="11" t="s">
        <v>3521</v>
      </c>
      <c r="D4301" s="11" t="s">
        <v>8818</v>
      </c>
      <c r="E4301" s="20">
        <v>2.69</v>
      </c>
      <c r="F4301" s="9">
        <f>E4301*21</f>
        <v>56.49</v>
      </c>
      <c r="G4301" s="9">
        <f>E4301*21*15%</f>
        <v>8.4735</v>
      </c>
      <c r="H4301" s="11" t="s">
        <v>8446</v>
      </c>
      <c r="I4301" s="18" t="s">
        <v>27</v>
      </c>
      <c r="J4301" s="9" t="s">
        <v>28</v>
      </c>
      <c r="K4301" s="19"/>
    </row>
    <row r="4302" ht="24" spans="1:11">
      <c r="A4302" s="9">
        <v>4296</v>
      </c>
      <c r="B4302" s="10" t="s">
        <v>8819</v>
      </c>
      <c r="C4302" s="11" t="s">
        <v>8820</v>
      </c>
      <c r="D4302" s="11" t="s">
        <v>8821</v>
      </c>
      <c r="E4302" s="20">
        <v>2.39</v>
      </c>
      <c r="F4302" s="9">
        <f>E4302*21</f>
        <v>50.19</v>
      </c>
      <c r="G4302" s="9">
        <f>E4302*21*15%</f>
        <v>7.5285</v>
      </c>
      <c r="H4302" s="11" t="s">
        <v>1928</v>
      </c>
      <c r="I4302" s="18" t="s">
        <v>27</v>
      </c>
      <c r="J4302" s="9" t="s">
        <v>28</v>
      </c>
      <c r="K4302" s="19"/>
    </row>
    <row r="4303" ht="24" spans="1:11">
      <c r="A4303" s="9">
        <v>4297</v>
      </c>
      <c r="B4303" s="10" t="s">
        <v>1225</v>
      </c>
      <c r="C4303" s="11" t="s">
        <v>8822</v>
      </c>
      <c r="D4303" s="11" t="s">
        <v>8823</v>
      </c>
      <c r="E4303" s="20">
        <v>4.43</v>
      </c>
      <c r="F4303" s="9">
        <f>E4303*21</f>
        <v>93.03</v>
      </c>
      <c r="G4303" s="9">
        <f>E4303*21*15%</f>
        <v>13.9545</v>
      </c>
      <c r="H4303" s="11" t="s">
        <v>2070</v>
      </c>
      <c r="I4303" s="18" t="s">
        <v>27</v>
      </c>
      <c r="J4303" s="9" t="s">
        <v>28</v>
      </c>
      <c r="K4303" s="19"/>
    </row>
    <row r="4304" ht="24" spans="1:11">
      <c r="A4304" s="9">
        <v>4298</v>
      </c>
      <c r="B4304" s="10" t="s">
        <v>8824</v>
      </c>
      <c r="C4304" s="11" t="s">
        <v>6467</v>
      </c>
      <c r="D4304" s="11" t="s">
        <v>8825</v>
      </c>
      <c r="E4304" s="20">
        <v>4.79</v>
      </c>
      <c r="F4304" s="9">
        <f>E4304*21</f>
        <v>100.59</v>
      </c>
      <c r="G4304" s="9">
        <f>E4304*21*15%</f>
        <v>15.0885</v>
      </c>
      <c r="H4304" s="11" t="s">
        <v>1873</v>
      </c>
      <c r="I4304" s="18" t="s">
        <v>27</v>
      </c>
      <c r="J4304" s="9" t="s">
        <v>28</v>
      </c>
      <c r="K4304" s="19"/>
    </row>
    <row r="4305" ht="24" spans="1:11">
      <c r="A4305" s="9">
        <v>4299</v>
      </c>
      <c r="B4305" s="10" t="s">
        <v>8826</v>
      </c>
      <c r="C4305" s="11" t="s">
        <v>8827</v>
      </c>
      <c r="D4305" s="11" t="s">
        <v>8828</v>
      </c>
      <c r="E4305" s="20">
        <v>3</v>
      </c>
      <c r="F4305" s="9">
        <f>E4305*21</f>
        <v>63</v>
      </c>
      <c r="G4305" s="9">
        <f>E4305*21*15%</f>
        <v>9.45</v>
      </c>
      <c r="H4305" s="11" t="s">
        <v>1879</v>
      </c>
      <c r="I4305" s="18" t="s">
        <v>27</v>
      </c>
      <c r="J4305" s="9" t="s">
        <v>28</v>
      </c>
      <c r="K4305" s="19"/>
    </row>
    <row r="4306" ht="24" spans="1:11">
      <c r="A4306" s="9">
        <v>4300</v>
      </c>
      <c r="B4306" s="10" t="s">
        <v>6064</v>
      </c>
      <c r="C4306" s="11" t="s">
        <v>3521</v>
      </c>
      <c r="D4306" s="11" t="s">
        <v>72</v>
      </c>
      <c r="E4306" s="20">
        <v>2.05</v>
      </c>
      <c r="F4306" s="9">
        <f>E4306*21</f>
        <v>43.05</v>
      </c>
      <c r="G4306" s="9">
        <f>E4306*21*15%</f>
        <v>6.4575</v>
      </c>
      <c r="H4306" s="11" t="s">
        <v>5806</v>
      </c>
      <c r="I4306" s="18" t="s">
        <v>27</v>
      </c>
      <c r="J4306" s="9" t="s">
        <v>28</v>
      </c>
      <c r="K4306" s="19"/>
    </row>
    <row r="4307" ht="24" spans="1:11">
      <c r="A4307" s="9">
        <v>4301</v>
      </c>
      <c r="B4307" s="10" t="s">
        <v>8829</v>
      </c>
      <c r="C4307" s="11" t="s">
        <v>8830</v>
      </c>
      <c r="D4307" s="11" t="s">
        <v>8831</v>
      </c>
      <c r="E4307" s="20">
        <v>4.76</v>
      </c>
      <c r="F4307" s="9">
        <f>E4307*21</f>
        <v>99.96</v>
      </c>
      <c r="G4307" s="9">
        <f>E4307*21*15%</f>
        <v>14.994</v>
      </c>
      <c r="H4307" s="11" t="s">
        <v>2001</v>
      </c>
      <c r="I4307" s="18" t="s">
        <v>27</v>
      </c>
      <c r="J4307" s="9" t="s">
        <v>28</v>
      </c>
      <c r="K4307" s="19"/>
    </row>
    <row r="4308" ht="24" spans="1:11">
      <c r="A4308" s="9">
        <v>4302</v>
      </c>
      <c r="B4308" s="10" t="s">
        <v>8528</v>
      </c>
      <c r="C4308" s="11" t="s">
        <v>2352</v>
      </c>
      <c r="D4308" s="11" t="s">
        <v>8529</v>
      </c>
      <c r="E4308" s="20">
        <v>0.7</v>
      </c>
      <c r="F4308" s="9">
        <f>E4308*21</f>
        <v>14.7</v>
      </c>
      <c r="G4308" s="9">
        <f>E4308*21*15%</f>
        <v>2.205</v>
      </c>
      <c r="H4308" s="11" t="s">
        <v>1893</v>
      </c>
      <c r="I4308" s="18" t="s">
        <v>27</v>
      </c>
      <c r="J4308" s="9" t="s">
        <v>28</v>
      </c>
      <c r="K4308" s="19"/>
    </row>
    <row r="4309" spans="1:11">
      <c r="A4309" s="9">
        <v>4303</v>
      </c>
      <c r="B4309" s="10" t="s">
        <v>8832</v>
      </c>
      <c r="C4309" s="11" t="s">
        <v>8418</v>
      </c>
      <c r="D4309" s="11" t="s">
        <v>72</v>
      </c>
      <c r="E4309" s="20">
        <v>1.76</v>
      </c>
      <c r="F4309" s="9">
        <f>E4309*21</f>
        <v>36.96</v>
      </c>
      <c r="G4309" s="9">
        <f>E4309*21*15%</f>
        <v>5.544</v>
      </c>
      <c r="H4309" s="11" t="s">
        <v>73</v>
      </c>
      <c r="I4309" s="9"/>
      <c r="J4309" s="9" t="s">
        <v>28</v>
      </c>
      <c r="K4309" s="19"/>
    </row>
    <row r="4310" ht="24" spans="1:11">
      <c r="A4310" s="9">
        <v>4304</v>
      </c>
      <c r="B4310" s="10" t="s">
        <v>8833</v>
      </c>
      <c r="C4310" s="11" t="s">
        <v>8635</v>
      </c>
      <c r="D4310" s="11" t="s">
        <v>8834</v>
      </c>
      <c r="E4310" s="20">
        <v>5.5</v>
      </c>
      <c r="F4310" s="9">
        <f>E4310*21</f>
        <v>115.5</v>
      </c>
      <c r="G4310" s="9">
        <f>E4310*21*15%</f>
        <v>17.325</v>
      </c>
      <c r="H4310" s="11" t="s">
        <v>1873</v>
      </c>
      <c r="I4310" s="18" t="s">
        <v>27</v>
      </c>
      <c r="J4310" s="9" t="s">
        <v>28</v>
      </c>
      <c r="K4310" s="19"/>
    </row>
    <row r="4311" ht="24" spans="1:11">
      <c r="A4311" s="9">
        <v>4305</v>
      </c>
      <c r="B4311" s="10" t="s">
        <v>8835</v>
      </c>
      <c r="C4311" s="11" t="s">
        <v>7345</v>
      </c>
      <c r="D4311" s="11" t="s">
        <v>8836</v>
      </c>
      <c r="E4311" s="20">
        <v>4.98</v>
      </c>
      <c r="F4311" s="9">
        <f>E4311*21</f>
        <v>104.58</v>
      </c>
      <c r="G4311" s="9">
        <f>E4311*21*15%</f>
        <v>15.687</v>
      </c>
      <c r="H4311" s="11" t="s">
        <v>1905</v>
      </c>
      <c r="I4311" s="18" t="s">
        <v>27</v>
      </c>
      <c r="J4311" s="9" t="s">
        <v>28</v>
      </c>
      <c r="K4311" s="19"/>
    </row>
    <row r="4312" ht="24" spans="1:11">
      <c r="A4312" s="9">
        <v>4306</v>
      </c>
      <c r="B4312" s="10" t="s">
        <v>8837</v>
      </c>
      <c r="C4312" s="11" t="s">
        <v>8838</v>
      </c>
      <c r="D4312" s="11" t="s">
        <v>8839</v>
      </c>
      <c r="E4312" s="20">
        <v>5.47</v>
      </c>
      <c r="F4312" s="9">
        <f>E4312*21</f>
        <v>114.87</v>
      </c>
      <c r="G4312" s="9">
        <f>E4312*21*15%</f>
        <v>17.2305</v>
      </c>
      <c r="H4312" s="11" t="s">
        <v>2229</v>
      </c>
      <c r="I4312" s="18" t="s">
        <v>27</v>
      </c>
      <c r="J4312" s="9" t="s">
        <v>28</v>
      </c>
      <c r="K4312" s="19"/>
    </row>
    <row r="4313" ht="24" spans="1:11">
      <c r="A4313" s="9">
        <v>4307</v>
      </c>
      <c r="B4313" s="10" t="s">
        <v>8840</v>
      </c>
      <c r="C4313" s="11" t="s">
        <v>3840</v>
      </c>
      <c r="D4313" s="11" t="s">
        <v>8841</v>
      </c>
      <c r="E4313" s="20">
        <v>6.18</v>
      </c>
      <c r="F4313" s="9">
        <f>E4313*21</f>
        <v>129.78</v>
      </c>
      <c r="G4313" s="9">
        <f>E4313*21*15%</f>
        <v>19.467</v>
      </c>
      <c r="H4313" s="11" t="s">
        <v>1961</v>
      </c>
      <c r="I4313" s="18" t="s">
        <v>27</v>
      </c>
      <c r="J4313" s="9" t="s">
        <v>28</v>
      </c>
      <c r="K4313" s="19"/>
    </row>
    <row r="4314" ht="24" spans="1:11">
      <c r="A4314" s="9">
        <v>4308</v>
      </c>
      <c r="B4314" s="10" t="s">
        <v>8842</v>
      </c>
      <c r="C4314" s="11" t="s">
        <v>8843</v>
      </c>
      <c r="D4314" s="11" t="s">
        <v>72</v>
      </c>
      <c r="E4314" s="20">
        <v>1.56</v>
      </c>
      <c r="F4314" s="9">
        <f>E4314*21</f>
        <v>32.76</v>
      </c>
      <c r="G4314" s="9">
        <f>E4314*21*15%</f>
        <v>4.914</v>
      </c>
      <c r="H4314" s="11" t="s">
        <v>1873</v>
      </c>
      <c r="I4314" s="18" t="s">
        <v>27</v>
      </c>
      <c r="J4314" s="9" t="s">
        <v>28</v>
      </c>
      <c r="K4314" s="19"/>
    </row>
    <row r="4315" ht="24" spans="1:11">
      <c r="A4315" s="9">
        <v>4309</v>
      </c>
      <c r="B4315" s="10" t="s">
        <v>8844</v>
      </c>
      <c r="C4315" s="11" t="s">
        <v>3667</v>
      </c>
      <c r="D4315" s="11" t="s">
        <v>8845</v>
      </c>
      <c r="E4315" s="20">
        <v>3.75</v>
      </c>
      <c r="F4315" s="9">
        <f>E4315*21</f>
        <v>78.75</v>
      </c>
      <c r="G4315" s="9">
        <f>E4315*21*15%</f>
        <v>11.8125</v>
      </c>
      <c r="H4315" s="11" t="s">
        <v>1905</v>
      </c>
      <c r="I4315" s="18" t="s">
        <v>27</v>
      </c>
      <c r="J4315" s="9" t="s">
        <v>28</v>
      </c>
      <c r="K4315" s="19"/>
    </row>
    <row r="4316" ht="24" spans="1:11">
      <c r="A4316" s="9">
        <v>4310</v>
      </c>
      <c r="B4316" s="10" t="s">
        <v>8846</v>
      </c>
      <c r="C4316" s="11" t="s">
        <v>2119</v>
      </c>
      <c r="D4316" s="11" t="s">
        <v>8847</v>
      </c>
      <c r="E4316" s="20">
        <v>1.63</v>
      </c>
      <c r="F4316" s="9">
        <f>E4316*21</f>
        <v>34.23</v>
      </c>
      <c r="G4316" s="9">
        <f>E4316*21*15%</f>
        <v>5.1345</v>
      </c>
      <c r="H4316" s="11" t="s">
        <v>1889</v>
      </c>
      <c r="I4316" s="18" t="s">
        <v>27</v>
      </c>
      <c r="J4316" s="9" t="s">
        <v>28</v>
      </c>
      <c r="K4316" s="19"/>
    </row>
    <row r="4317" ht="24" spans="1:11">
      <c r="A4317" s="9">
        <v>4311</v>
      </c>
      <c r="B4317" s="10" t="s">
        <v>8848</v>
      </c>
      <c r="C4317" s="11" t="s">
        <v>2057</v>
      </c>
      <c r="D4317" s="11" t="s">
        <v>8849</v>
      </c>
      <c r="E4317" s="20">
        <v>1.86</v>
      </c>
      <c r="F4317" s="9">
        <f>E4317*21</f>
        <v>39.06</v>
      </c>
      <c r="G4317" s="9">
        <f>E4317*21*15%</f>
        <v>5.859</v>
      </c>
      <c r="H4317" s="11" t="s">
        <v>1893</v>
      </c>
      <c r="I4317" s="18" t="s">
        <v>27</v>
      </c>
      <c r="J4317" s="9" t="s">
        <v>28</v>
      </c>
      <c r="K4317" s="19"/>
    </row>
    <row r="4318" ht="24" spans="1:11">
      <c r="A4318" s="9">
        <v>4312</v>
      </c>
      <c r="B4318" s="10" t="s">
        <v>8850</v>
      </c>
      <c r="C4318" s="11" t="s">
        <v>8851</v>
      </c>
      <c r="D4318" s="11" t="s">
        <v>8852</v>
      </c>
      <c r="E4318" s="20">
        <v>1.77</v>
      </c>
      <c r="F4318" s="9">
        <f>E4318*21</f>
        <v>37.17</v>
      </c>
      <c r="G4318" s="9">
        <f>E4318*21*15%</f>
        <v>5.5755</v>
      </c>
      <c r="H4318" s="11" t="s">
        <v>1879</v>
      </c>
      <c r="I4318" s="18" t="s">
        <v>27</v>
      </c>
      <c r="J4318" s="9" t="s">
        <v>28</v>
      </c>
      <c r="K4318" s="19"/>
    </row>
    <row r="4319" ht="24" spans="1:11">
      <c r="A4319" s="9">
        <v>4313</v>
      </c>
      <c r="B4319" s="10" t="s">
        <v>8853</v>
      </c>
      <c r="C4319" s="11" t="s">
        <v>3857</v>
      </c>
      <c r="D4319" s="11" t="s">
        <v>8854</v>
      </c>
      <c r="E4319" s="20">
        <v>2.97</v>
      </c>
      <c r="F4319" s="9">
        <f>E4319*21</f>
        <v>62.37</v>
      </c>
      <c r="G4319" s="9">
        <f>E4319*21*15%</f>
        <v>9.3555</v>
      </c>
      <c r="H4319" s="11" t="s">
        <v>1879</v>
      </c>
      <c r="I4319" s="18" t="s">
        <v>27</v>
      </c>
      <c r="J4319" s="9" t="s">
        <v>28</v>
      </c>
      <c r="K4319" s="19"/>
    </row>
    <row r="4320" ht="24" spans="1:11">
      <c r="A4320" s="9">
        <v>4314</v>
      </c>
      <c r="B4320" s="10" t="s">
        <v>8855</v>
      </c>
      <c r="C4320" s="11" t="s">
        <v>2057</v>
      </c>
      <c r="D4320" s="11" t="s">
        <v>8856</v>
      </c>
      <c r="E4320" s="20">
        <v>2.99</v>
      </c>
      <c r="F4320" s="9">
        <f>E4320*21</f>
        <v>62.79</v>
      </c>
      <c r="G4320" s="9">
        <f>E4320*21*15%</f>
        <v>9.4185</v>
      </c>
      <c r="H4320" s="11" t="s">
        <v>1866</v>
      </c>
      <c r="I4320" s="18" t="s">
        <v>27</v>
      </c>
      <c r="J4320" s="9" t="s">
        <v>28</v>
      </c>
      <c r="K4320" s="19"/>
    </row>
    <row r="4321" ht="24" spans="1:11">
      <c r="A4321" s="9">
        <v>4315</v>
      </c>
      <c r="B4321" s="10" t="s">
        <v>8857</v>
      </c>
      <c r="C4321" s="11" t="s">
        <v>2270</v>
      </c>
      <c r="D4321" s="11" t="s">
        <v>8858</v>
      </c>
      <c r="E4321" s="20">
        <v>2.19</v>
      </c>
      <c r="F4321" s="9">
        <f>E4321*21</f>
        <v>45.99</v>
      </c>
      <c r="G4321" s="9">
        <f>E4321*21*15%</f>
        <v>6.8985</v>
      </c>
      <c r="H4321" s="11" t="s">
        <v>2001</v>
      </c>
      <c r="I4321" s="18" t="s">
        <v>27</v>
      </c>
      <c r="J4321" s="9" t="s">
        <v>28</v>
      </c>
      <c r="K4321" s="19"/>
    </row>
    <row r="4322" ht="24" spans="1:11">
      <c r="A4322" s="9">
        <v>4316</v>
      </c>
      <c r="B4322" s="10" t="s">
        <v>8859</v>
      </c>
      <c r="C4322" s="11" t="s">
        <v>2227</v>
      </c>
      <c r="D4322" s="11" t="s">
        <v>8860</v>
      </c>
      <c r="E4322" s="20">
        <v>2.95</v>
      </c>
      <c r="F4322" s="9">
        <f>E4322*21</f>
        <v>61.95</v>
      </c>
      <c r="G4322" s="9">
        <f>E4322*21*15%</f>
        <v>9.2925</v>
      </c>
      <c r="H4322" s="11" t="s">
        <v>1901</v>
      </c>
      <c r="I4322" s="18" t="s">
        <v>27</v>
      </c>
      <c r="J4322" s="9" t="s">
        <v>28</v>
      </c>
      <c r="K4322" s="19"/>
    </row>
    <row r="4323" ht="24" spans="1:11">
      <c r="A4323" s="9">
        <v>4317</v>
      </c>
      <c r="B4323" s="10" t="s">
        <v>8861</v>
      </c>
      <c r="C4323" s="11" t="s">
        <v>8862</v>
      </c>
      <c r="D4323" s="11" t="s">
        <v>8863</v>
      </c>
      <c r="E4323" s="20">
        <v>2.47</v>
      </c>
      <c r="F4323" s="9">
        <f>E4323*21</f>
        <v>51.87</v>
      </c>
      <c r="G4323" s="9">
        <f>E4323*21*15%</f>
        <v>7.7805</v>
      </c>
      <c r="H4323" s="11" t="s">
        <v>8864</v>
      </c>
      <c r="I4323" s="18" t="s">
        <v>27</v>
      </c>
      <c r="J4323" s="9" t="s">
        <v>28</v>
      </c>
      <c r="K4323" s="19"/>
    </row>
    <row r="4324" ht="24" spans="1:11">
      <c r="A4324" s="9">
        <v>4318</v>
      </c>
      <c r="B4324" s="10" t="s">
        <v>8865</v>
      </c>
      <c r="C4324" s="11" t="s">
        <v>1891</v>
      </c>
      <c r="D4324" s="11" t="s">
        <v>8866</v>
      </c>
      <c r="E4324" s="20">
        <v>4.77</v>
      </c>
      <c r="F4324" s="9">
        <f>E4324*21</f>
        <v>100.17</v>
      </c>
      <c r="G4324" s="9">
        <f>E4324*21*15%</f>
        <v>15.0255</v>
      </c>
      <c r="H4324" s="11" t="s">
        <v>1893</v>
      </c>
      <c r="I4324" s="18" t="s">
        <v>27</v>
      </c>
      <c r="J4324" s="9" t="s">
        <v>28</v>
      </c>
      <c r="K4324" s="19"/>
    </row>
    <row r="4325" ht="24" spans="1:11">
      <c r="A4325" s="9">
        <v>4319</v>
      </c>
      <c r="B4325" s="10" t="s">
        <v>8867</v>
      </c>
      <c r="C4325" s="11" t="s">
        <v>6898</v>
      </c>
      <c r="D4325" s="11" t="s">
        <v>8868</v>
      </c>
      <c r="E4325" s="20">
        <v>2.5</v>
      </c>
      <c r="F4325" s="9">
        <f>E4325*21</f>
        <v>52.5</v>
      </c>
      <c r="G4325" s="9">
        <f>E4325*21*15%</f>
        <v>7.875</v>
      </c>
      <c r="H4325" s="11" t="s">
        <v>6982</v>
      </c>
      <c r="I4325" s="18" t="s">
        <v>27</v>
      </c>
      <c r="J4325" s="9" t="s">
        <v>28</v>
      </c>
      <c r="K4325" s="19"/>
    </row>
    <row r="4326" ht="24" spans="1:11">
      <c r="A4326" s="9">
        <v>4320</v>
      </c>
      <c r="B4326" s="10" t="s">
        <v>8869</v>
      </c>
      <c r="C4326" s="11" t="s">
        <v>3853</v>
      </c>
      <c r="D4326" s="11" t="s">
        <v>8870</v>
      </c>
      <c r="E4326" s="20">
        <v>1.49</v>
      </c>
      <c r="F4326" s="9">
        <f>E4326*21</f>
        <v>31.29</v>
      </c>
      <c r="G4326" s="9">
        <f>E4326*21*15%</f>
        <v>4.6935</v>
      </c>
      <c r="H4326" s="11" t="s">
        <v>1879</v>
      </c>
      <c r="I4326" s="18" t="s">
        <v>27</v>
      </c>
      <c r="J4326" s="9" t="s">
        <v>28</v>
      </c>
      <c r="K4326" s="19"/>
    </row>
    <row r="4327" ht="24" spans="1:11">
      <c r="A4327" s="9">
        <v>4321</v>
      </c>
      <c r="B4327" s="10" t="s">
        <v>8871</v>
      </c>
      <c r="C4327" s="11" t="s">
        <v>4953</v>
      </c>
      <c r="D4327" s="11" t="s">
        <v>8872</v>
      </c>
      <c r="E4327" s="20">
        <v>4.14</v>
      </c>
      <c r="F4327" s="9">
        <f>E4327*21</f>
        <v>86.94</v>
      </c>
      <c r="G4327" s="9">
        <f>E4327*21*15%</f>
        <v>13.041</v>
      </c>
      <c r="H4327" s="11" t="s">
        <v>1905</v>
      </c>
      <c r="I4327" s="18" t="s">
        <v>27</v>
      </c>
      <c r="J4327" s="9" t="s">
        <v>28</v>
      </c>
      <c r="K4327" s="19"/>
    </row>
    <row r="4328" ht="24" spans="1:11">
      <c r="A4328" s="9">
        <v>4322</v>
      </c>
      <c r="B4328" s="10" t="s">
        <v>8873</v>
      </c>
      <c r="C4328" s="11" t="s">
        <v>2125</v>
      </c>
      <c r="D4328" s="11" t="s">
        <v>8874</v>
      </c>
      <c r="E4328" s="20">
        <v>2.51</v>
      </c>
      <c r="F4328" s="9">
        <f>E4328*21</f>
        <v>52.71</v>
      </c>
      <c r="G4328" s="9">
        <f>E4328*21*15%</f>
        <v>7.9065</v>
      </c>
      <c r="H4328" s="11" t="s">
        <v>2055</v>
      </c>
      <c r="I4328" s="18" t="s">
        <v>27</v>
      </c>
      <c r="J4328" s="9" t="s">
        <v>28</v>
      </c>
      <c r="K4328" s="19"/>
    </row>
    <row r="4329" ht="24" spans="1:11">
      <c r="A4329" s="9">
        <v>4323</v>
      </c>
      <c r="B4329" s="10" t="s">
        <v>8875</v>
      </c>
      <c r="C4329" s="11" t="s">
        <v>2339</v>
      </c>
      <c r="D4329" s="11" t="s">
        <v>8876</v>
      </c>
      <c r="E4329" s="20">
        <v>5.31</v>
      </c>
      <c r="F4329" s="9">
        <f>E4329*21</f>
        <v>111.51</v>
      </c>
      <c r="G4329" s="9">
        <f>E4329*21*15%</f>
        <v>16.7265</v>
      </c>
      <c r="H4329" s="11" t="s">
        <v>1893</v>
      </c>
      <c r="I4329" s="18" t="s">
        <v>27</v>
      </c>
      <c r="J4329" s="9" t="s">
        <v>28</v>
      </c>
      <c r="K4329" s="19"/>
    </row>
    <row r="4330" ht="24" spans="1:11">
      <c r="A4330" s="9">
        <v>4324</v>
      </c>
      <c r="B4330" s="10" t="s">
        <v>8877</v>
      </c>
      <c r="C4330" s="11" t="s">
        <v>2465</v>
      </c>
      <c r="D4330" s="11" t="s">
        <v>8878</v>
      </c>
      <c r="E4330" s="20">
        <v>2.15</v>
      </c>
      <c r="F4330" s="9">
        <f>E4330*21</f>
        <v>45.15</v>
      </c>
      <c r="G4330" s="9">
        <f>E4330*21*15%</f>
        <v>6.7725</v>
      </c>
      <c r="H4330" s="11" t="s">
        <v>3795</v>
      </c>
      <c r="I4330" s="18" t="s">
        <v>27</v>
      </c>
      <c r="J4330" s="9" t="s">
        <v>28</v>
      </c>
      <c r="K4330" s="19"/>
    </row>
    <row r="4331" ht="24" spans="1:11">
      <c r="A4331" s="9">
        <v>4325</v>
      </c>
      <c r="B4331" s="10" t="s">
        <v>8879</v>
      </c>
      <c r="C4331" s="11" t="s">
        <v>4717</v>
      </c>
      <c r="D4331" s="11" t="s">
        <v>8880</v>
      </c>
      <c r="E4331" s="20">
        <v>2.87</v>
      </c>
      <c r="F4331" s="9">
        <f>E4331*21</f>
        <v>60.27</v>
      </c>
      <c r="G4331" s="9">
        <f>E4331*21*15%</f>
        <v>9.0405</v>
      </c>
      <c r="H4331" s="11" t="s">
        <v>1905</v>
      </c>
      <c r="I4331" s="18" t="s">
        <v>27</v>
      </c>
      <c r="J4331" s="9" t="s">
        <v>28</v>
      </c>
      <c r="K4331" s="19"/>
    </row>
    <row r="4332" ht="24" spans="1:11">
      <c r="A4332" s="9">
        <v>4326</v>
      </c>
      <c r="B4332" s="10" t="s">
        <v>8881</v>
      </c>
      <c r="C4332" s="11" t="s">
        <v>2178</v>
      </c>
      <c r="D4332" s="11" t="s">
        <v>8882</v>
      </c>
      <c r="E4332" s="20">
        <v>2.59</v>
      </c>
      <c r="F4332" s="9">
        <f>E4332*21</f>
        <v>54.39</v>
      </c>
      <c r="G4332" s="9">
        <f>E4332*21*15%</f>
        <v>8.1585</v>
      </c>
      <c r="H4332" s="11" t="s">
        <v>1866</v>
      </c>
      <c r="I4332" s="18" t="s">
        <v>27</v>
      </c>
      <c r="J4332" s="9" t="s">
        <v>28</v>
      </c>
      <c r="K4332" s="19"/>
    </row>
    <row r="4333" ht="24" spans="1:11">
      <c r="A4333" s="9">
        <v>4327</v>
      </c>
      <c r="B4333" s="10" t="s">
        <v>7269</v>
      </c>
      <c r="C4333" s="11" t="s">
        <v>3536</v>
      </c>
      <c r="D4333" s="11" t="s">
        <v>8883</v>
      </c>
      <c r="E4333" s="20">
        <v>3.42</v>
      </c>
      <c r="F4333" s="9">
        <f>E4333*21</f>
        <v>71.82</v>
      </c>
      <c r="G4333" s="9">
        <f>E4333*21*15%</f>
        <v>10.773</v>
      </c>
      <c r="H4333" s="11" t="s">
        <v>1905</v>
      </c>
      <c r="I4333" s="18" t="s">
        <v>27</v>
      </c>
      <c r="J4333" s="9" t="s">
        <v>28</v>
      </c>
      <c r="K4333" s="19"/>
    </row>
    <row r="4334" ht="24" spans="1:11">
      <c r="A4334" s="9">
        <v>4328</v>
      </c>
      <c r="B4334" s="10" t="s">
        <v>8884</v>
      </c>
      <c r="C4334" s="11" t="s">
        <v>1951</v>
      </c>
      <c r="D4334" s="11" t="s">
        <v>8885</v>
      </c>
      <c r="E4334" s="20">
        <v>5.87</v>
      </c>
      <c r="F4334" s="9">
        <f>E4334*21</f>
        <v>123.27</v>
      </c>
      <c r="G4334" s="9">
        <f>E4334*21*15%</f>
        <v>18.4905</v>
      </c>
      <c r="H4334" s="11" t="s">
        <v>1893</v>
      </c>
      <c r="I4334" s="18" t="s">
        <v>27</v>
      </c>
      <c r="J4334" s="9" t="s">
        <v>28</v>
      </c>
      <c r="K4334" s="19"/>
    </row>
    <row r="4335" ht="24" spans="1:11">
      <c r="A4335" s="9">
        <v>4329</v>
      </c>
      <c r="B4335" s="10" t="s">
        <v>8886</v>
      </c>
      <c r="C4335" s="11" t="s">
        <v>2484</v>
      </c>
      <c r="D4335" s="11" t="s">
        <v>8887</v>
      </c>
      <c r="E4335" s="20">
        <v>2.16</v>
      </c>
      <c r="F4335" s="9">
        <f>E4335*21</f>
        <v>45.36</v>
      </c>
      <c r="G4335" s="9">
        <f>E4335*21*15%</f>
        <v>6.804</v>
      </c>
      <c r="H4335" s="11" t="s">
        <v>1901</v>
      </c>
      <c r="I4335" s="18" t="s">
        <v>27</v>
      </c>
      <c r="J4335" s="9" t="s">
        <v>28</v>
      </c>
      <c r="K4335" s="19"/>
    </row>
    <row r="4336" ht="24" spans="1:11">
      <c r="A4336" s="9">
        <v>4330</v>
      </c>
      <c r="B4336" s="10" t="s">
        <v>8888</v>
      </c>
      <c r="C4336" s="11" t="s">
        <v>1982</v>
      </c>
      <c r="D4336" s="11" t="s">
        <v>8887</v>
      </c>
      <c r="E4336" s="20">
        <v>2.71</v>
      </c>
      <c r="F4336" s="9">
        <f>E4336*21</f>
        <v>56.91</v>
      </c>
      <c r="G4336" s="9">
        <f>E4336*21*15%</f>
        <v>8.5365</v>
      </c>
      <c r="H4336" s="11" t="s">
        <v>1893</v>
      </c>
      <c r="I4336" s="18" t="s">
        <v>27</v>
      </c>
      <c r="J4336" s="9" t="s">
        <v>28</v>
      </c>
      <c r="K4336" s="19"/>
    </row>
    <row r="4337" ht="24" spans="1:11">
      <c r="A4337" s="9">
        <v>4331</v>
      </c>
      <c r="B4337" s="10" t="s">
        <v>8889</v>
      </c>
      <c r="C4337" s="11" t="s">
        <v>2125</v>
      </c>
      <c r="D4337" s="11" t="s">
        <v>8890</v>
      </c>
      <c r="E4337" s="20">
        <v>3.36</v>
      </c>
      <c r="F4337" s="9">
        <f>E4337*21</f>
        <v>70.56</v>
      </c>
      <c r="G4337" s="9">
        <f>E4337*21*15%</f>
        <v>10.584</v>
      </c>
      <c r="H4337" s="11" t="s">
        <v>1889</v>
      </c>
      <c r="I4337" s="18" t="s">
        <v>27</v>
      </c>
      <c r="J4337" s="9" t="s">
        <v>28</v>
      </c>
      <c r="K4337" s="19"/>
    </row>
    <row r="4338" ht="24" spans="1:11">
      <c r="A4338" s="9">
        <v>4332</v>
      </c>
      <c r="B4338" s="10" t="s">
        <v>8891</v>
      </c>
      <c r="C4338" s="11" t="s">
        <v>2284</v>
      </c>
      <c r="D4338" s="11" t="s">
        <v>8892</v>
      </c>
      <c r="E4338" s="20">
        <v>4.26</v>
      </c>
      <c r="F4338" s="9">
        <f>E4338*21</f>
        <v>89.46</v>
      </c>
      <c r="G4338" s="9">
        <f>E4338*21*15%</f>
        <v>13.419</v>
      </c>
      <c r="H4338" s="11" t="s">
        <v>1901</v>
      </c>
      <c r="I4338" s="18" t="s">
        <v>27</v>
      </c>
      <c r="J4338" s="9" t="s">
        <v>28</v>
      </c>
      <c r="K4338" s="19"/>
    </row>
    <row r="4339" ht="24" spans="1:11">
      <c r="A4339" s="9">
        <v>4333</v>
      </c>
      <c r="B4339" s="10" t="s">
        <v>8893</v>
      </c>
      <c r="C4339" s="11" t="s">
        <v>3711</v>
      </c>
      <c r="D4339" s="11" t="s">
        <v>8894</v>
      </c>
      <c r="E4339" s="20">
        <v>5.33</v>
      </c>
      <c r="F4339" s="9">
        <f>E4339*21</f>
        <v>111.93</v>
      </c>
      <c r="G4339" s="9">
        <f>E4339*21*15%</f>
        <v>16.7895</v>
      </c>
      <c r="H4339" s="11" t="s">
        <v>1905</v>
      </c>
      <c r="I4339" s="18" t="s">
        <v>27</v>
      </c>
      <c r="J4339" s="9" t="s">
        <v>28</v>
      </c>
      <c r="K4339" s="19"/>
    </row>
    <row r="4340" spans="1:11">
      <c r="A4340" s="9">
        <v>4334</v>
      </c>
      <c r="B4340" s="10" t="s">
        <v>8895</v>
      </c>
      <c r="C4340" s="11" t="s">
        <v>8862</v>
      </c>
      <c r="D4340" s="11" t="s">
        <v>72</v>
      </c>
      <c r="E4340" s="20">
        <v>0.9</v>
      </c>
      <c r="F4340" s="9">
        <f t="shared" ref="F4340:F4403" si="136">E4340*21</f>
        <v>18.9</v>
      </c>
      <c r="G4340" s="9">
        <f t="shared" ref="G4340:G4403" si="137">E4340*21*15%</f>
        <v>2.835</v>
      </c>
      <c r="H4340" s="11" t="s">
        <v>73</v>
      </c>
      <c r="I4340" s="9"/>
      <c r="J4340" s="9" t="s">
        <v>28</v>
      </c>
      <c r="K4340" s="19"/>
    </row>
    <row r="4341" ht="24" spans="1:11">
      <c r="A4341" s="9">
        <v>4335</v>
      </c>
      <c r="B4341" s="10" t="s">
        <v>8896</v>
      </c>
      <c r="C4341" s="11" t="s">
        <v>2414</v>
      </c>
      <c r="D4341" s="11" t="s">
        <v>8897</v>
      </c>
      <c r="E4341" s="20">
        <v>3.27</v>
      </c>
      <c r="F4341" s="9">
        <f>E4341*21</f>
        <v>68.67</v>
      </c>
      <c r="G4341" s="9">
        <f>E4341*21*15%</f>
        <v>10.3005</v>
      </c>
      <c r="H4341" s="11" t="s">
        <v>8898</v>
      </c>
      <c r="I4341" s="18" t="s">
        <v>27</v>
      </c>
      <c r="J4341" s="9" t="s">
        <v>28</v>
      </c>
      <c r="K4341" s="19"/>
    </row>
    <row r="4342" ht="24" spans="1:11">
      <c r="A4342" s="9">
        <v>4336</v>
      </c>
      <c r="B4342" s="10" t="s">
        <v>8899</v>
      </c>
      <c r="C4342" s="11" t="s">
        <v>2296</v>
      </c>
      <c r="D4342" s="11" t="s">
        <v>8900</v>
      </c>
      <c r="E4342" s="20">
        <v>2.87</v>
      </c>
      <c r="F4342" s="9">
        <f>E4342*21</f>
        <v>60.27</v>
      </c>
      <c r="G4342" s="9">
        <f>E4342*21*15%</f>
        <v>9.0405</v>
      </c>
      <c r="H4342" s="11" t="s">
        <v>4558</v>
      </c>
      <c r="I4342" s="18" t="s">
        <v>27</v>
      </c>
      <c r="J4342" s="9" t="s">
        <v>28</v>
      </c>
      <c r="K4342" s="19"/>
    </row>
    <row r="4343" ht="24" spans="1:11">
      <c r="A4343" s="9">
        <v>4337</v>
      </c>
      <c r="B4343" s="10" t="s">
        <v>8901</v>
      </c>
      <c r="C4343" s="11" t="s">
        <v>2142</v>
      </c>
      <c r="D4343" s="11" t="s">
        <v>8902</v>
      </c>
      <c r="E4343" s="20">
        <v>2.42</v>
      </c>
      <c r="F4343" s="9">
        <f>E4343*21</f>
        <v>50.82</v>
      </c>
      <c r="G4343" s="9">
        <f>E4343*21*15%</f>
        <v>7.623</v>
      </c>
      <c r="H4343" s="11" t="s">
        <v>1893</v>
      </c>
      <c r="I4343" s="18" t="s">
        <v>27</v>
      </c>
      <c r="J4343" s="9" t="s">
        <v>28</v>
      </c>
      <c r="K4343" s="19"/>
    </row>
    <row r="4344" ht="24" spans="1:11">
      <c r="A4344" s="9">
        <v>4338</v>
      </c>
      <c r="B4344" s="10" t="s">
        <v>8903</v>
      </c>
      <c r="C4344" s="11" t="s">
        <v>4810</v>
      </c>
      <c r="D4344" s="11" t="s">
        <v>8904</v>
      </c>
      <c r="E4344" s="20">
        <v>3.21</v>
      </c>
      <c r="F4344" s="9">
        <f>E4344*21</f>
        <v>67.41</v>
      </c>
      <c r="G4344" s="9">
        <f>E4344*21*15%</f>
        <v>10.1115</v>
      </c>
      <c r="H4344" s="11" t="s">
        <v>1889</v>
      </c>
      <c r="I4344" s="18" t="s">
        <v>27</v>
      </c>
      <c r="J4344" s="9" t="s">
        <v>28</v>
      </c>
      <c r="K4344" s="19"/>
    </row>
    <row r="4345" ht="24" spans="1:11">
      <c r="A4345" s="9">
        <v>4339</v>
      </c>
      <c r="B4345" s="10" t="s">
        <v>8905</v>
      </c>
      <c r="C4345" s="11" t="s">
        <v>2184</v>
      </c>
      <c r="D4345" s="11" t="s">
        <v>8906</v>
      </c>
      <c r="E4345" s="20">
        <v>5.1</v>
      </c>
      <c r="F4345" s="9">
        <f>E4345*21</f>
        <v>107.1</v>
      </c>
      <c r="G4345" s="9">
        <f>E4345*21*15%</f>
        <v>16.065</v>
      </c>
      <c r="H4345" s="11" t="s">
        <v>3832</v>
      </c>
      <c r="I4345" s="18" t="s">
        <v>27</v>
      </c>
      <c r="J4345" s="9" t="s">
        <v>28</v>
      </c>
      <c r="K4345" s="19"/>
    </row>
    <row r="4346" ht="24" spans="1:11">
      <c r="A4346" s="9">
        <v>4340</v>
      </c>
      <c r="B4346" s="10" t="s">
        <v>8907</v>
      </c>
      <c r="C4346" s="11" t="s">
        <v>4458</v>
      </c>
      <c r="D4346" s="11" t="s">
        <v>8908</v>
      </c>
      <c r="E4346" s="20">
        <v>1.72</v>
      </c>
      <c r="F4346" s="9">
        <f>E4346*21</f>
        <v>36.12</v>
      </c>
      <c r="G4346" s="9">
        <f>E4346*21*15%</f>
        <v>5.418</v>
      </c>
      <c r="H4346" s="11" t="s">
        <v>1879</v>
      </c>
      <c r="I4346" s="18" t="s">
        <v>27</v>
      </c>
      <c r="J4346" s="9" t="s">
        <v>28</v>
      </c>
      <c r="K4346" s="19"/>
    </row>
    <row r="4347" ht="24" spans="1:11">
      <c r="A4347" s="9">
        <v>4341</v>
      </c>
      <c r="B4347" s="10" t="s">
        <v>8909</v>
      </c>
      <c r="C4347" s="11" t="s">
        <v>1930</v>
      </c>
      <c r="D4347" s="11" t="s">
        <v>7127</v>
      </c>
      <c r="E4347" s="20">
        <v>5.47</v>
      </c>
      <c r="F4347" s="9">
        <f>E4347*21</f>
        <v>114.87</v>
      </c>
      <c r="G4347" s="9">
        <f>E4347*21*15%</f>
        <v>17.2305</v>
      </c>
      <c r="H4347" s="11" t="s">
        <v>2001</v>
      </c>
      <c r="I4347" s="18" t="s">
        <v>27</v>
      </c>
      <c r="J4347" s="9" t="s">
        <v>28</v>
      </c>
      <c r="K4347" s="19"/>
    </row>
    <row r="4348" ht="24" spans="1:11">
      <c r="A4348" s="9">
        <v>4342</v>
      </c>
      <c r="B4348" s="10" t="s">
        <v>8213</v>
      </c>
      <c r="C4348" s="11" t="s">
        <v>2072</v>
      </c>
      <c r="D4348" s="11" t="s">
        <v>8910</v>
      </c>
      <c r="E4348" s="20">
        <v>2.03</v>
      </c>
      <c r="F4348" s="9">
        <f>E4348*21</f>
        <v>42.63</v>
      </c>
      <c r="G4348" s="9">
        <f>E4348*21*15%</f>
        <v>6.3945</v>
      </c>
      <c r="H4348" s="11" t="s">
        <v>1961</v>
      </c>
      <c r="I4348" s="18" t="s">
        <v>27</v>
      </c>
      <c r="J4348" s="9" t="s">
        <v>28</v>
      </c>
      <c r="K4348" s="19"/>
    </row>
    <row r="4349" ht="24" spans="1:11">
      <c r="A4349" s="9">
        <v>4343</v>
      </c>
      <c r="B4349" s="10" t="s">
        <v>8911</v>
      </c>
      <c r="C4349" s="11" t="s">
        <v>2184</v>
      </c>
      <c r="D4349" s="11" t="s">
        <v>8912</v>
      </c>
      <c r="E4349" s="20">
        <v>2.73</v>
      </c>
      <c r="F4349" s="9">
        <f>E4349*21</f>
        <v>57.33</v>
      </c>
      <c r="G4349" s="9">
        <f>E4349*21*15%</f>
        <v>8.5995</v>
      </c>
      <c r="H4349" s="11" t="s">
        <v>2001</v>
      </c>
      <c r="I4349" s="18" t="s">
        <v>27</v>
      </c>
      <c r="J4349" s="9" t="s">
        <v>28</v>
      </c>
      <c r="K4349" s="19"/>
    </row>
    <row r="4350" ht="24" spans="1:11">
      <c r="A4350" s="9">
        <v>4344</v>
      </c>
      <c r="B4350" s="10" t="s">
        <v>8913</v>
      </c>
      <c r="C4350" s="11" t="s">
        <v>3690</v>
      </c>
      <c r="D4350" s="11" t="s">
        <v>8914</v>
      </c>
      <c r="E4350" s="20">
        <v>0.77</v>
      </c>
      <c r="F4350" s="9">
        <f>E4350*21</f>
        <v>16.17</v>
      </c>
      <c r="G4350" s="9">
        <f>E4350*21*15%</f>
        <v>2.4255</v>
      </c>
      <c r="H4350" s="11" t="s">
        <v>2001</v>
      </c>
      <c r="I4350" s="18" t="s">
        <v>27</v>
      </c>
      <c r="J4350" s="9" t="s">
        <v>28</v>
      </c>
      <c r="K4350" s="19"/>
    </row>
    <row r="4351" ht="24" spans="1:11">
      <c r="A4351" s="9">
        <v>4345</v>
      </c>
      <c r="B4351" s="10" t="s">
        <v>8915</v>
      </c>
      <c r="C4351" s="11" t="s">
        <v>2150</v>
      </c>
      <c r="D4351" s="11" t="s">
        <v>8916</v>
      </c>
      <c r="E4351" s="20">
        <v>6.93</v>
      </c>
      <c r="F4351" s="9">
        <f>E4351*21</f>
        <v>145.53</v>
      </c>
      <c r="G4351" s="9">
        <f>E4351*21*15%</f>
        <v>21.8295</v>
      </c>
      <c r="H4351" s="11" t="s">
        <v>1889</v>
      </c>
      <c r="I4351" s="18" t="s">
        <v>27</v>
      </c>
      <c r="J4351" s="9" t="s">
        <v>28</v>
      </c>
      <c r="K4351" s="19"/>
    </row>
    <row r="4352" ht="24" spans="1:11">
      <c r="A4352" s="9">
        <v>4346</v>
      </c>
      <c r="B4352" s="10" t="s">
        <v>8917</v>
      </c>
      <c r="C4352" s="11" t="s">
        <v>1871</v>
      </c>
      <c r="D4352" s="11" t="s">
        <v>8918</v>
      </c>
      <c r="E4352" s="20">
        <v>2.61</v>
      </c>
      <c r="F4352" s="9">
        <f>E4352*21</f>
        <v>54.81</v>
      </c>
      <c r="G4352" s="9">
        <f>E4352*21*15%</f>
        <v>8.2215</v>
      </c>
      <c r="H4352" s="11" t="s">
        <v>1893</v>
      </c>
      <c r="I4352" s="18" t="s">
        <v>27</v>
      </c>
      <c r="J4352" s="9" t="s">
        <v>28</v>
      </c>
      <c r="K4352" s="19"/>
    </row>
    <row r="4353" ht="24" spans="1:11">
      <c r="A4353" s="9">
        <v>4347</v>
      </c>
      <c r="B4353" s="10" t="s">
        <v>8919</v>
      </c>
      <c r="C4353" s="11" t="s">
        <v>8920</v>
      </c>
      <c r="D4353" s="11" t="s">
        <v>8921</v>
      </c>
      <c r="E4353" s="20">
        <v>2.43</v>
      </c>
      <c r="F4353" s="9">
        <f>E4353*21</f>
        <v>51.03</v>
      </c>
      <c r="G4353" s="9">
        <f>E4353*21*15%</f>
        <v>7.6545</v>
      </c>
      <c r="H4353" s="11" t="s">
        <v>1905</v>
      </c>
      <c r="I4353" s="18" t="s">
        <v>27</v>
      </c>
      <c r="J4353" s="9" t="s">
        <v>28</v>
      </c>
      <c r="K4353" s="19"/>
    </row>
    <row r="4354" spans="1:11">
      <c r="A4354" s="9">
        <v>4348</v>
      </c>
      <c r="B4354" s="10" t="s">
        <v>8922</v>
      </c>
      <c r="C4354" s="11" t="s">
        <v>2309</v>
      </c>
      <c r="D4354" s="11" t="s">
        <v>72</v>
      </c>
      <c r="E4354" s="20">
        <v>3.94</v>
      </c>
      <c r="F4354" s="9">
        <f>E4354*21</f>
        <v>82.74</v>
      </c>
      <c r="G4354" s="9">
        <f>E4354*21*15%</f>
        <v>12.411</v>
      </c>
      <c r="H4354" s="11" t="s">
        <v>73</v>
      </c>
      <c r="I4354" s="9"/>
      <c r="J4354" s="9" t="s">
        <v>28</v>
      </c>
      <c r="K4354" s="19"/>
    </row>
    <row r="4355" ht="24" spans="1:11">
      <c r="A4355" s="9">
        <v>4349</v>
      </c>
      <c r="B4355" s="10" t="s">
        <v>8923</v>
      </c>
      <c r="C4355" s="11" t="s">
        <v>2437</v>
      </c>
      <c r="D4355" s="11" t="s">
        <v>8924</v>
      </c>
      <c r="E4355" s="20">
        <v>5.2</v>
      </c>
      <c r="F4355" s="9">
        <f>E4355*21</f>
        <v>109.2</v>
      </c>
      <c r="G4355" s="9">
        <f>E4355*21*15%</f>
        <v>16.38</v>
      </c>
      <c r="H4355" s="11" t="s">
        <v>8925</v>
      </c>
      <c r="I4355" s="18" t="s">
        <v>27</v>
      </c>
      <c r="J4355" s="9" t="s">
        <v>28</v>
      </c>
      <c r="K4355" s="19"/>
    </row>
    <row r="4356" ht="24" spans="1:11">
      <c r="A4356" s="9">
        <v>4350</v>
      </c>
      <c r="B4356" s="10" t="s">
        <v>8926</v>
      </c>
      <c r="C4356" s="11" t="s">
        <v>2339</v>
      </c>
      <c r="D4356" s="11" t="s">
        <v>8927</v>
      </c>
      <c r="E4356" s="20">
        <v>1.96</v>
      </c>
      <c r="F4356" s="9">
        <f>E4356*21</f>
        <v>41.16</v>
      </c>
      <c r="G4356" s="9">
        <f>E4356*21*15%</f>
        <v>6.174</v>
      </c>
      <c r="H4356" s="11" t="s">
        <v>2055</v>
      </c>
      <c r="I4356" s="18" t="s">
        <v>27</v>
      </c>
      <c r="J4356" s="9" t="s">
        <v>28</v>
      </c>
      <c r="K4356" s="19"/>
    </row>
    <row r="4357" ht="24" spans="1:11">
      <c r="A4357" s="9">
        <v>4351</v>
      </c>
      <c r="B4357" s="10" t="s">
        <v>8928</v>
      </c>
      <c r="C4357" s="11" t="s">
        <v>2218</v>
      </c>
      <c r="D4357" s="11" t="s">
        <v>8929</v>
      </c>
      <c r="E4357" s="20">
        <v>1.79</v>
      </c>
      <c r="F4357" s="9">
        <f>E4357*21</f>
        <v>37.59</v>
      </c>
      <c r="G4357" s="9">
        <f>E4357*21*15%</f>
        <v>5.6385</v>
      </c>
      <c r="H4357" s="11" t="s">
        <v>1866</v>
      </c>
      <c r="I4357" s="18" t="s">
        <v>27</v>
      </c>
      <c r="J4357" s="9" t="s">
        <v>28</v>
      </c>
      <c r="K4357" s="19"/>
    </row>
    <row r="4358" ht="24" spans="1:11">
      <c r="A4358" s="9">
        <v>4352</v>
      </c>
      <c r="B4358" s="10" t="s">
        <v>8930</v>
      </c>
      <c r="C4358" s="11" t="s">
        <v>2227</v>
      </c>
      <c r="D4358" s="11" t="s">
        <v>8931</v>
      </c>
      <c r="E4358" s="20">
        <v>5.61</v>
      </c>
      <c r="F4358" s="9">
        <f>E4358*21</f>
        <v>117.81</v>
      </c>
      <c r="G4358" s="9">
        <f>E4358*21*15%</f>
        <v>17.6715</v>
      </c>
      <c r="H4358" s="11" t="s">
        <v>1889</v>
      </c>
      <c r="I4358" s="18" t="s">
        <v>27</v>
      </c>
      <c r="J4358" s="9" t="s">
        <v>28</v>
      </c>
      <c r="K4358" s="19"/>
    </row>
    <row r="4359" spans="1:11">
      <c r="A4359" s="9">
        <v>4353</v>
      </c>
      <c r="B4359" s="10" t="s">
        <v>8932</v>
      </c>
      <c r="C4359" s="11" t="s">
        <v>2125</v>
      </c>
      <c r="D4359" s="11" t="s">
        <v>8933</v>
      </c>
      <c r="E4359" s="20">
        <v>1.27</v>
      </c>
      <c r="F4359" s="9">
        <f>E4359*21</f>
        <v>26.67</v>
      </c>
      <c r="G4359" s="9">
        <f>E4359*21*15%</f>
        <v>4.0005</v>
      </c>
      <c r="H4359" s="11" t="s">
        <v>73</v>
      </c>
      <c r="I4359" s="9"/>
      <c r="J4359" s="9" t="s">
        <v>28</v>
      </c>
      <c r="K4359" s="19"/>
    </row>
    <row r="4360" ht="24" spans="1:11">
      <c r="A4360" s="9">
        <v>4354</v>
      </c>
      <c r="B4360" s="10" t="s">
        <v>8934</v>
      </c>
      <c r="C4360" s="11" t="s">
        <v>8935</v>
      </c>
      <c r="D4360" s="11" t="s">
        <v>8933</v>
      </c>
      <c r="E4360" s="20">
        <v>2.43</v>
      </c>
      <c r="F4360" s="9">
        <f>E4360*21</f>
        <v>51.03</v>
      </c>
      <c r="G4360" s="9">
        <f>E4360*21*15%</f>
        <v>7.6545</v>
      </c>
      <c r="H4360" s="11" t="s">
        <v>3736</v>
      </c>
      <c r="I4360" s="18" t="s">
        <v>27</v>
      </c>
      <c r="J4360" s="9" t="s">
        <v>28</v>
      </c>
      <c r="K4360" s="19"/>
    </row>
    <row r="4361" ht="24" spans="1:11">
      <c r="A4361" s="9">
        <v>4355</v>
      </c>
      <c r="B4361" s="10" t="s">
        <v>8936</v>
      </c>
      <c r="C4361" s="11" t="s">
        <v>2365</v>
      </c>
      <c r="D4361" s="11" t="s">
        <v>8937</v>
      </c>
      <c r="E4361" s="20">
        <v>1.62</v>
      </c>
      <c r="F4361" s="9">
        <f>E4361*21</f>
        <v>34.02</v>
      </c>
      <c r="G4361" s="9">
        <f>E4361*21*15%</f>
        <v>5.103</v>
      </c>
      <c r="H4361" s="11" t="s">
        <v>1893</v>
      </c>
      <c r="I4361" s="18" t="s">
        <v>27</v>
      </c>
      <c r="J4361" s="9" t="s">
        <v>28</v>
      </c>
      <c r="K4361" s="19"/>
    </row>
    <row r="4362" ht="24" spans="1:11">
      <c r="A4362" s="9">
        <v>4356</v>
      </c>
      <c r="B4362" s="10" t="s">
        <v>8938</v>
      </c>
      <c r="C4362" s="11" t="s">
        <v>1916</v>
      </c>
      <c r="D4362" s="11" t="s">
        <v>1333</v>
      </c>
      <c r="E4362" s="20">
        <v>1.55</v>
      </c>
      <c r="F4362" s="9">
        <f>E4362*21</f>
        <v>32.55</v>
      </c>
      <c r="G4362" s="9">
        <f>E4362*21*15%</f>
        <v>4.8825</v>
      </c>
      <c r="H4362" s="11" t="s">
        <v>1901</v>
      </c>
      <c r="I4362" s="18" t="s">
        <v>27</v>
      </c>
      <c r="J4362" s="9" t="s">
        <v>28</v>
      </c>
      <c r="K4362" s="19"/>
    </row>
    <row r="4363" ht="24" spans="1:11">
      <c r="A4363" s="9">
        <v>4357</v>
      </c>
      <c r="B4363" s="10" t="s">
        <v>8939</v>
      </c>
      <c r="C4363" s="11" t="s">
        <v>2129</v>
      </c>
      <c r="D4363" s="11" t="s">
        <v>8940</v>
      </c>
      <c r="E4363" s="20">
        <v>1.74</v>
      </c>
      <c r="F4363" s="9">
        <f>E4363*21</f>
        <v>36.54</v>
      </c>
      <c r="G4363" s="9">
        <f>E4363*21*15%</f>
        <v>5.481</v>
      </c>
      <c r="H4363" s="11" t="s">
        <v>1893</v>
      </c>
      <c r="I4363" s="18" t="s">
        <v>27</v>
      </c>
      <c r="J4363" s="9" t="s">
        <v>28</v>
      </c>
      <c r="K4363" s="19"/>
    </row>
    <row r="4364" ht="24" spans="1:11">
      <c r="A4364" s="9">
        <v>4358</v>
      </c>
      <c r="B4364" s="10" t="s">
        <v>8941</v>
      </c>
      <c r="C4364" s="11" t="s">
        <v>2160</v>
      </c>
      <c r="D4364" s="11" t="s">
        <v>8942</v>
      </c>
      <c r="E4364" s="20">
        <v>3.01</v>
      </c>
      <c r="F4364" s="9">
        <f>E4364*21</f>
        <v>63.21</v>
      </c>
      <c r="G4364" s="9">
        <f>E4364*21*15%</f>
        <v>9.4815</v>
      </c>
      <c r="H4364" s="11" t="s">
        <v>1905</v>
      </c>
      <c r="I4364" s="18" t="s">
        <v>27</v>
      </c>
      <c r="J4364" s="9" t="s">
        <v>28</v>
      </c>
      <c r="K4364" s="19"/>
    </row>
    <row r="4365" ht="24" spans="1:11">
      <c r="A4365" s="9">
        <v>4359</v>
      </c>
      <c r="B4365" s="10" t="s">
        <v>8943</v>
      </c>
      <c r="C4365" s="11" t="s">
        <v>3536</v>
      </c>
      <c r="D4365" s="11" t="s">
        <v>8944</v>
      </c>
      <c r="E4365" s="20">
        <v>4.59</v>
      </c>
      <c r="F4365" s="9">
        <f>E4365*21</f>
        <v>96.39</v>
      </c>
      <c r="G4365" s="9">
        <f>E4365*21*15%</f>
        <v>14.4585</v>
      </c>
      <c r="H4365" s="11" t="s">
        <v>1905</v>
      </c>
      <c r="I4365" s="18" t="s">
        <v>27</v>
      </c>
      <c r="J4365" s="9" t="s">
        <v>28</v>
      </c>
      <c r="K4365" s="19"/>
    </row>
    <row r="4366" ht="24" spans="1:11">
      <c r="A4366" s="9">
        <v>4360</v>
      </c>
      <c r="B4366" s="10" t="s">
        <v>8945</v>
      </c>
      <c r="C4366" s="11" t="s">
        <v>3617</v>
      </c>
      <c r="D4366" s="11" t="s">
        <v>8946</v>
      </c>
      <c r="E4366" s="20">
        <v>3.59</v>
      </c>
      <c r="F4366" s="9">
        <f>E4366*21</f>
        <v>75.39</v>
      </c>
      <c r="G4366" s="9">
        <f>E4366*21*15%</f>
        <v>11.3085</v>
      </c>
      <c r="H4366" s="11" t="s">
        <v>1905</v>
      </c>
      <c r="I4366" s="18" t="s">
        <v>27</v>
      </c>
      <c r="J4366" s="9" t="s">
        <v>28</v>
      </c>
      <c r="K4366" s="19"/>
    </row>
    <row r="4367" ht="24" spans="1:11">
      <c r="A4367" s="9">
        <v>4361</v>
      </c>
      <c r="B4367" s="10" t="s">
        <v>8947</v>
      </c>
      <c r="C4367" s="11" t="s">
        <v>7715</v>
      </c>
      <c r="D4367" s="11" t="s">
        <v>8948</v>
      </c>
      <c r="E4367" s="20">
        <v>3.05</v>
      </c>
      <c r="F4367" s="9">
        <f>E4367*21</f>
        <v>64.05</v>
      </c>
      <c r="G4367" s="9">
        <f>E4367*21*15%</f>
        <v>9.6075</v>
      </c>
      <c r="H4367" s="11" t="s">
        <v>1901</v>
      </c>
      <c r="I4367" s="18" t="s">
        <v>27</v>
      </c>
      <c r="J4367" s="9" t="s">
        <v>28</v>
      </c>
      <c r="K4367" s="19"/>
    </row>
    <row r="4368" ht="24" spans="1:11">
      <c r="A4368" s="9">
        <v>4362</v>
      </c>
      <c r="B4368" s="10" t="s">
        <v>8949</v>
      </c>
      <c r="C4368" s="11" t="s">
        <v>2365</v>
      </c>
      <c r="D4368" s="11" t="s">
        <v>8950</v>
      </c>
      <c r="E4368" s="20">
        <v>2.63</v>
      </c>
      <c r="F4368" s="9">
        <f>E4368*21</f>
        <v>55.23</v>
      </c>
      <c r="G4368" s="9">
        <f>E4368*21*15%</f>
        <v>8.2845</v>
      </c>
      <c r="H4368" s="11" t="s">
        <v>1873</v>
      </c>
      <c r="I4368" s="18" t="s">
        <v>27</v>
      </c>
      <c r="J4368" s="9" t="s">
        <v>28</v>
      </c>
      <c r="K4368" s="19"/>
    </row>
    <row r="4369" ht="24" spans="1:11">
      <c r="A4369" s="9">
        <v>4363</v>
      </c>
      <c r="B4369" s="10" t="s">
        <v>3354</v>
      </c>
      <c r="C4369" s="11" t="s">
        <v>1914</v>
      </c>
      <c r="D4369" s="11" t="s">
        <v>8951</v>
      </c>
      <c r="E4369" s="20">
        <v>2.52</v>
      </c>
      <c r="F4369" s="9">
        <f>E4369*21</f>
        <v>52.92</v>
      </c>
      <c r="G4369" s="9">
        <f>E4369*21*15%</f>
        <v>7.938</v>
      </c>
      <c r="H4369" s="11" t="s">
        <v>1866</v>
      </c>
      <c r="I4369" s="18" t="s">
        <v>27</v>
      </c>
      <c r="J4369" s="9" t="s">
        <v>28</v>
      </c>
      <c r="K4369" s="19"/>
    </row>
    <row r="4370" ht="24" spans="1:11">
      <c r="A4370" s="9">
        <v>4364</v>
      </c>
      <c r="B4370" s="10" t="s">
        <v>8952</v>
      </c>
      <c r="C4370" s="11" t="s">
        <v>2437</v>
      </c>
      <c r="D4370" s="11" t="s">
        <v>8953</v>
      </c>
      <c r="E4370" s="20">
        <v>3.74</v>
      </c>
      <c r="F4370" s="9">
        <f>E4370*21</f>
        <v>78.54</v>
      </c>
      <c r="G4370" s="9">
        <f>E4370*21*15%</f>
        <v>11.781</v>
      </c>
      <c r="H4370" s="11" t="s">
        <v>1879</v>
      </c>
      <c r="I4370" s="18" t="s">
        <v>27</v>
      </c>
      <c r="J4370" s="9" t="s">
        <v>28</v>
      </c>
      <c r="K4370" s="19"/>
    </row>
    <row r="4371" ht="24" spans="1:11">
      <c r="A4371" s="9">
        <v>4365</v>
      </c>
      <c r="B4371" s="10" t="s">
        <v>8954</v>
      </c>
      <c r="C4371" s="11" t="s">
        <v>2170</v>
      </c>
      <c r="D4371" s="11" t="s">
        <v>8955</v>
      </c>
      <c r="E4371" s="20">
        <v>3.76</v>
      </c>
      <c r="F4371" s="9">
        <f>E4371*21</f>
        <v>78.96</v>
      </c>
      <c r="G4371" s="9">
        <f>E4371*21*15%</f>
        <v>11.844</v>
      </c>
      <c r="H4371" s="11" t="s">
        <v>1928</v>
      </c>
      <c r="I4371" s="18" t="s">
        <v>27</v>
      </c>
      <c r="J4371" s="9" t="s">
        <v>28</v>
      </c>
      <c r="K4371" s="19"/>
    </row>
    <row r="4372" ht="24" spans="1:11">
      <c r="A4372" s="9">
        <v>4366</v>
      </c>
      <c r="B4372" s="10" t="s">
        <v>2052</v>
      </c>
      <c r="C4372" s="11" t="s">
        <v>2178</v>
      </c>
      <c r="D4372" s="11" t="s">
        <v>8956</v>
      </c>
      <c r="E4372" s="20">
        <v>2.21</v>
      </c>
      <c r="F4372" s="9">
        <f>E4372*21</f>
        <v>46.41</v>
      </c>
      <c r="G4372" s="9">
        <f>E4372*21*15%</f>
        <v>6.9615</v>
      </c>
      <c r="H4372" s="11" t="s">
        <v>8957</v>
      </c>
      <c r="I4372" s="18" t="s">
        <v>27</v>
      </c>
      <c r="J4372" s="9" t="s">
        <v>28</v>
      </c>
      <c r="K4372" s="19"/>
    </row>
    <row r="4373" ht="24" spans="1:11">
      <c r="A4373" s="9">
        <v>4367</v>
      </c>
      <c r="B4373" s="10" t="s">
        <v>3315</v>
      </c>
      <c r="C4373" s="11" t="s">
        <v>1951</v>
      </c>
      <c r="D4373" s="11" t="s">
        <v>8958</v>
      </c>
      <c r="E4373" s="20">
        <v>2.45</v>
      </c>
      <c r="F4373" s="9">
        <f>E4373*21</f>
        <v>51.45</v>
      </c>
      <c r="G4373" s="9">
        <f>E4373*21*15%</f>
        <v>7.7175</v>
      </c>
      <c r="H4373" s="11" t="s">
        <v>1866</v>
      </c>
      <c r="I4373" s="18" t="s">
        <v>27</v>
      </c>
      <c r="J4373" s="9" t="s">
        <v>28</v>
      </c>
      <c r="K4373" s="19"/>
    </row>
    <row r="4374" ht="24" spans="1:11">
      <c r="A4374" s="9">
        <v>4368</v>
      </c>
      <c r="B4374" s="10" t="s">
        <v>8959</v>
      </c>
      <c r="C4374" s="11" t="s">
        <v>1947</v>
      </c>
      <c r="D4374" s="11" t="s">
        <v>8960</v>
      </c>
      <c r="E4374" s="20">
        <v>2.91</v>
      </c>
      <c r="F4374" s="9">
        <f>E4374*21</f>
        <v>61.11</v>
      </c>
      <c r="G4374" s="9">
        <f>E4374*21*15%</f>
        <v>9.1665</v>
      </c>
      <c r="H4374" s="11" t="s">
        <v>1881</v>
      </c>
      <c r="I4374" s="18" t="s">
        <v>27</v>
      </c>
      <c r="J4374" s="9" t="s">
        <v>28</v>
      </c>
      <c r="K4374" s="19"/>
    </row>
    <row r="4375" ht="24" spans="1:11">
      <c r="A4375" s="9">
        <v>4369</v>
      </c>
      <c r="B4375" s="10" t="s">
        <v>8961</v>
      </c>
      <c r="C4375" s="11" t="s">
        <v>1922</v>
      </c>
      <c r="D4375" s="11" t="s">
        <v>6581</v>
      </c>
      <c r="E4375" s="20">
        <v>1.19</v>
      </c>
      <c r="F4375" s="9">
        <f>E4375*21</f>
        <v>24.99</v>
      </c>
      <c r="G4375" s="9">
        <f>E4375*21*15%</f>
        <v>3.7485</v>
      </c>
      <c r="H4375" s="11" t="s">
        <v>1961</v>
      </c>
      <c r="I4375" s="18" t="s">
        <v>27</v>
      </c>
      <c r="J4375" s="9" t="s">
        <v>28</v>
      </c>
      <c r="K4375" s="19"/>
    </row>
    <row r="4376" ht="24" spans="1:11">
      <c r="A4376" s="9">
        <v>4370</v>
      </c>
      <c r="B4376" s="10" t="s">
        <v>8962</v>
      </c>
      <c r="C4376" s="11" t="s">
        <v>3620</v>
      </c>
      <c r="D4376" s="11" t="s">
        <v>6324</v>
      </c>
      <c r="E4376" s="20">
        <v>3.43</v>
      </c>
      <c r="F4376" s="9">
        <f>E4376*21</f>
        <v>72.03</v>
      </c>
      <c r="G4376" s="9">
        <f>E4376*21*15%</f>
        <v>10.8045</v>
      </c>
      <c r="H4376" s="11" t="s">
        <v>1893</v>
      </c>
      <c r="I4376" s="18" t="s">
        <v>27</v>
      </c>
      <c r="J4376" s="9" t="s">
        <v>28</v>
      </c>
      <c r="K4376" s="19"/>
    </row>
    <row r="4377" spans="1:11">
      <c r="A4377" s="9">
        <v>4371</v>
      </c>
      <c r="B4377" s="10" t="s">
        <v>5241</v>
      </c>
      <c r="C4377" s="11" t="s">
        <v>2250</v>
      </c>
      <c r="D4377" s="11" t="s">
        <v>8963</v>
      </c>
      <c r="E4377" s="20">
        <v>5.68</v>
      </c>
      <c r="F4377" s="9">
        <f>E4377*21</f>
        <v>119.28</v>
      </c>
      <c r="G4377" s="9">
        <f>E4377*21*15%</f>
        <v>17.892</v>
      </c>
      <c r="H4377" s="11" t="s">
        <v>73</v>
      </c>
      <c r="I4377" s="9"/>
      <c r="J4377" s="9" t="s">
        <v>28</v>
      </c>
      <c r="K4377" s="19"/>
    </row>
    <row r="4378" ht="24" spans="1:11">
      <c r="A4378" s="9">
        <v>4372</v>
      </c>
      <c r="B4378" s="10" t="s">
        <v>8964</v>
      </c>
      <c r="C4378" s="11" t="s">
        <v>1903</v>
      </c>
      <c r="D4378" s="11" t="s">
        <v>8965</v>
      </c>
      <c r="E4378" s="20">
        <v>3</v>
      </c>
      <c r="F4378" s="9">
        <f>E4378*21</f>
        <v>63</v>
      </c>
      <c r="G4378" s="9">
        <f>E4378*21*15%</f>
        <v>9.45</v>
      </c>
      <c r="H4378" s="11" t="s">
        <v>1873</v>
      </c>
      <c r="I4378" s="18" t="s">
        <v>27</v>
      </c>
      <c r="J4378" s="9" t="s">
        <v>28</v>
      </c>
      <c r="K4378" s="19"/>
    </row>
    <row r="4379" ht="24" spans="1:11">
      <c r="A4379" s="9">
        <v>4373</v>
      </c>
      <c r="B4379" s="10" t="s">
        <v>5248</v>
      </c>
      <c r="C4379" s="11" t="s">
        <v>4939</v>
      </c>
      <c r="D4379" s="11" t="s">
        <v>8966</v>
      </c>
      <c r="E4379" s="20">
        <v>3.2</v>
      </c>
      <c r="F4379" s="9">
        <f>E4379*21</f>
        <v>67.2</v>
      </c>
      <c r="G4379" s="9">
        <f>E4379*21*15%</f>
        <v>10.08</v>
      </c>
      <c r="H4379" s="11" t="s">
        <v>1889</v>
      </c>
      <c r="I4379" s="18" t="s">
        <v>27</v>
      </c>
      <c r="J4379" s="9" t="s">
        <v>28</v>
      </c>
      <c r="K4379" s="19"/>
    </row>
    <row r="4380" ht="24" spans="1:11">
      <c r="A4380" s="9">
        <v>4374</v>
      </c>
      <c r="B4380" s="10" t="s">
        <v>8967</v>
      </c>
      <c r="C4380" s="11" t="s">
        <v>4683</v>
      </c>
      <c r="D4380" s="11" t="s">
        <v>72</v>
      </c>
      <c r="E4380" s="20">
        <v>3.13</v>
      </c>
      <c r="F4380" s="9">
        <f>E4380*21</f>
        <v>65.73</v>
      </c>
      <c r="G4380" s="9">
        <f>E4380*21*15%</f>
        <v>9.8595</v>
      </c>
      <c r="H4380" s="11" t="s">
        <v>8968</v>
      </c>
      <c r="I4380" s="18" t="s">
        <v>27</v>
      </c>
      <c r="J4380" s="9" t="s">
        <v>28</v>
      </c>
      <c r="K4380" s="19"/>
    </row>
    <row r="4381" ht="24" spans="1:11">
      <c r="A4381" s="9">
        <v>4375</v>
      </c>
      <c r="B4381" s="10" t="s">
        <v>8969</v>
      </c>
      <c r="C4381" s="11" t="s">
        <v>1916</v>
      </c>
      <c r="D4381" s="11" t="s">
        <v>8970</v>
      </c>
      <c r="E4381" s="20">
        <v>3.28</v>
      </c>
      <c r="F4381" s="9">
        <f>E4381*21</f>
        <v>68.88</v>
      </c>
      <c r="G4381" s="9">
        <f>E4381*21*15%</f>
        <v>10.332</v>
      </c>
      <c r="H4381" s="11" t="s">
        <v>1889</v>
      </c>
      <c r="I4381" s="18" t="s">
        <v>27</v>
      </c>
      <c r="J4381" s="9" t="s">
        <v>28</v>
      </c>
      <c r="K4381" s="19"/>
    </row>
    <row r="4382" ht="24" spans="1:11">
      <c r="A4382" s="9">
        <v>4376</v>
      </c>
      <c r="B4382" s="10" t="s">
        <v>8971</v>
      </c>
      <c r="C4382" s="11" t="s">
        <v>8972</v>
      </c>
      <c r="D4382" s="11" t="s">
        <v>8973</v>
      </c>
      <c r="E4382" s="20">
        <v>1.35</v>
      </c>
      <c r="F4382" s="9">
        <f>E4382*21</f>
        <v>28.35</v>
      </c>
      <c r="G4382" s="9">
        <f>E4382*21*15%</f>
        <v>4.2525</v>
      </c>
      <c r="H4382" s="11" t="s">
        <v>3832</v>
      </c>
      <c r="I4382" s="18" t="s">
        <v>27</v>
      </c>
      <c r="J4382" s="9" t="s">
        <v>28</v>
      </c>
      <c r="K4382" s="19"/>
    </row>
    <row r="4383" ht="24" spans="1:11">
      <c r="A4383" s="9">
        <v>4377</v>
      </c>
      <c r="B4383" s="10" t="s">
        <v>4543</v>
      </c>
      <c r="C4383" s="11" t="s">
        <v>3529</v>
      </c>
      <c r="D4383" s="11" t="s">
        <v>8974</v>
      </c>
      <c r="E4383" s="20">
        <v>1.35</v>
      </c>
      <c r="F4383" s="9">
        <f>E4383*21</f>
        <v>28.35</v>
      </c>
      <c r="G4383" s="9">
        <f>E4383*21*15%</f>
        <v>4.2525</v>
      </c>
      <c r="H4383" s="11" t="s">
        <v>2164</v>
      </c>
      <c r="I4383" s="18" t="s">
        <v>27</v>
      </c>
      <c r="J4383" s="9" t="s">
        <v>28</v>
      </c>
      <c r="K4383" s="19"/>
    </row>
    <row r="4384" ht="24" spans="1:11">
      <c r="A4384" s="9">
        <v>4378</v>
      </c>
      <c r="B4384" s="10" t="s">
        <v>8975</v>
      </c>
      <c r="C4384" s="11" t="s">
        <v>4906</v>
      </c>
      <c r="D4384" s="11" t="s">
        <v>8976</v>
      </c>
      <c r="E4384" s="20">
        <v>3.96</v>
      </c>
      <c r="F4384" s="9">
        <f>E4384*21</f>
        <v>83.16</v>
      </c>
      <c r="G4384" s="9">
        <f>E4384*21*15%</f>
        <v>12.474</v>
      </c>
      <c r="H4384" s="11" t="s">
        <v>8977</v>
      </c>
      <c r="I4384" s="18" t="s">
        <v>27</v>
      </c>
      <c r="J4384" s="9" t="s">
        <v>28</v>
      </c>
      <c r="K4384" s="19"/>
    </row>
    <row r="4385" ht="24" spans="1:11">
      <c r="A4385" s="9">
        <v>4379</v>
      </c>
      <c r="B4385" s="10" t="s">
        <v>8978</v>
      </c>
      <c r="C4385" s="11" t="s">
        <v>4535</v>
      </c>
      <c r="D4385" s="11" t="s">
        <v>8979</v>
      </c>
      <c r="E4385" s="20">
        <v>3.83</v>
      </c>
      <c r="F4385" s="9">
        <f>E4385*21</f>
        <v>80.43</v>
      </c>
      <c r="G4385" s="9">
        <f>E4385*21*15%</f>
        <v>12.0645</v>
      </c>
      <c r="H4385" s="11" t="s">
        <v>1905</v>
      </c>
      <c r="I4385" s="18" t="s">
        <v>27</v>
      </c>
      <c r="J4385" s="9" t="s">
        <v>28</v>
      </c>
      <c r="K4385" s="19"/>
    </row>
    <row r="4386" ht="24" spans="1:11">
      <c r="A4386" s="9">
        <v>4380</v>
      </c>
      <c r="B4386" s="10" t="s">
        <v>8980</v>
      </c>
      <c r="C4386" s="11" t="s">
        <v>8981</v>
      </c>
      <c r="D4386" s="11" t="s">
        <v>8982</v>
      </c>
      <c r="E4386" s="20">
        <v>2.97</v>
      </c>
      <c r="F4386" s="9">
        <f>E4386*21</f>
        <v>62.37</v>
      </c>
      <c r="G4386" s="9">
        <f>E4386*21*15%</f>
        <v>9.3555</v>
      </c>
      <c r="H4386" s="11" t="s">
        <v>1889</v>
      </c>
      <c r="I4386" s="18" t="s">
        <v>27</v>
      </c>
      <c r="J4386" s="9" t="s">
        <v>28</v>
      </c>
      <c r="K4386" s="19"/>
    </row>
    <row r="4387" ht="24" spans="1:11">
      <c r="A4387" s="9">
        <v>4381</v>
      </c>
      <c r="B4387" s="10" t="s">
        <v>8983</v>
      </c>
      <c r="C4387" s="11" t="s">
        <v>2309</v>
      </c>
      <c r="D4387" s="11" t="s">
        <v>8984</v>
      </c>
      <c r="E4387" s="20">
        <v>5.91</v>
      </c>
      <c r="F4387" s="9">
        <f>E4387*21</f>
        <v>124.11</v>
      </c>
      <c r="G4387" s="9">
        <f>E4387*21*15%</f>
        <v>18.6165</v>
      </c>
      <c r="H4387" s="11" t="s">
        <v>1873</v>
      </c>
      <c r="I4387" s="18" t="s">
        <v>27</v>
      </c>
      <c r="J4387" s="9" t="s">
        <v>28</v>
      </c>
      <c r="K4387" s="19"/>
    </row>
    <row r="4388" ht="24" spans="1:11">
      <c r="A4388" s="9">
        <v>4382</v>
      </c>
      <c r="B4388" s="10" t="s">
        <v>8985</v>
      </c>
      <c r="C4388" s="11" t="s">
        <v>4553</v>
      </c>
      <c r="D4388" s="11" t="s">
        <v>8986</v>
      </c>
      <c r="E4388" s="20">
        <v>2.31</v>
      </c>
      <c r="F4388" s="9">
        <f>E4388*21</f>
        <v>48.51</v>
      </c>
      <c r="G4388" s="9">
        <f>E4388*21*15%</f>
        <v>7.2765</v>
      </c>
      <c r="H4388" s="11" t="s">
        <v>1901</v>
      </c>
      <c r="I4388" s="18" t="s">
        <v>27</v>
      </c>
      <c r="J4388" s="9" t="s">
        <v>28</v>
      </c>
      <c r="K4388" s="19"/>
    </row>
    <row r="4389" ht="24" spans="1:11">
      <c r="A4389" s="9">
        <v>4383</v>
      </c>
      <c r="B4389" s="10" t="s">
        <v>8987</v>
      </c>
      <c r="C4389" s="11" t="s">
        <v>2184</v>
      </c>
      <c r="D4389" s="11" t="s">
        <v>8988</v>
      </c>
      <c r="E4389" s="20">
        <v>6.1</v>
      </c>
      <c r="F4389" s="9">
        <f>E4389*21</f>
        <v>128.1</v>
      </c>
      <c r="G4389" s="9">
        <f>E4389*21*15%</f>
        <v>19.215</v>
      </c>
      <c r="H4389" s="11" t="s">
        <v>1879</v>
      </c>
      <c r="I4389" s="18" t="s">
        <v>27</v>
      </c>
      <c r="J4389" s="9" t="s">
        <v>28</v>
      </c>
      <c r="K4389" s="19"/>
    </row>
    <row r="4390" ht="24" spans="1:11">
      <c r="A4390" s="9">
        <v>4384</v>
      </c>
      <c r="B4390" s="10" t="s">
        <v>8989</v>
      </c>
      <c r="C4390" s="11" t="s">
        <v>4878</v>
      </c>
      <c r="D4390" s="11" t="s">
        <v>8990</v>
      </c>
      <c r="E4390" s="20">
        <v>5</v>
      </c>
      <c r="F4390" s="9">
        <f>E4390*21</f>
        <v>105</v>
      </c>
      <c r="G4390" s="9">
        <f>E4390*21*15%</f>
        <v>15.75</v>
      </c>
      <c r="H4390" s="11" t="s">
        <v>1879</v>
      </c>
      <c r="I4390" s="18" t="s">
        <v>27</v>
      </c>
      <c r="J4390" s="9" t="s">
        <v>28</v>
      </c>
      <c r="K4390" s="19"/>
    </row>
    <row r="4391" ht="24" spans="1:11">
      <c r="A4391" s="9">
        <v>4385</v>
      </c>
      <c r="B4391" s="10" t="s">
        <v>8991</v>
      </c>
      <c r="C4391" s="11" t="s">
        <v>2178</v>
      </c>
      <c r="D4391" s="11" t="s">
        <v>8992</v>
      </c>
      <c r="E4391" s="20">
        <v>1.83</v>
      </c>
      <c r="F4391" s="9">
        <f>E4391*21</f>
        <v>38.43</v>
      </c>
      <c r="G4391" s="9">
        <f>E4391*21*15%</f>
        <v>5.7645</v>
      </c>
      <c r="H4391" s="11" t="s">
        <v>1901</v>
      </c>
      <c r="I4391" s="18" t="s">
        <v>27</v>
      </c>
      <c r="J4391" s="9" t="s">
        <v>28</v>
      </c>
      <c r="K4391" s="19"/>
    </row>
    <row r="4392" ht="24" spans="1:11">
      <c r="A4392" s="9">
        <v>4386</v>
      </c>
      <c r="B4392" s="10" t="s">
        <v>8993</v>
      </c>
      <c r="C4392" s="11" t="s">
        <v>3529</v>
      </c>
      <c r="D4392" s="11" t="s">
        <v>8994</v>
      </c>
      <c r="E4392" s="20">
        <v>5.44</v>
      </c>
      <c r="F4392" s="9">
        <f>E4392*21</f>
        <v>114.24</v>
      </c>
      <c r="G4392" s="9">
        <f>E4392*21*15%</f>
        <v>17.136</v>
      </c>
      <c r="H4392" s="11" t="s">
        <v>1905</v>
      </c>
      <c r="I4392" s="18" t="s">
        <v>27</v>
      </c>
      <c r="J4392" s="9" t="s">
        <v>28</v>
      </c>
      <c r="K4392" s="19"/>
    </row>
    <row r="4393" ht="24" spans="1:11">
      <c r="A4393" s="9">
        <v>4387</v>
      </c>
      <c r="B4393" s="10" t="s">
        <v>8995</v>
      </c>
      <c r="C4393" s="11" t="s">
        <v>2125</v>
      </c>
      <c r="D4393" s="11" t="s">
        <v>8996</v>
      </c>
      <c r="E4393" s="20">
        <v>4.09</v>
      </c>
      <c r="F4393" s="9">
        <f>E4393*21</f>
        <v>85.89</v>
      </c>
      <c r="G4393" s="9">
        <f>E4393*21*15%</f>
        <v>12.8835</v>
      </c>
      <c r="H4393" s="11" t="s">
        <v>1901</v>
      </c>
      <c r="I4393" s="18" t="s">
        <v>27</v>
      </c>
      <c r="J4393" s="9" t="s">
        <v>28</v>
      </c>
      <c r="K4393" s="19"/>
    </row>
    <row r="4394" ht="24" spans="1:11">
      <c r="A4394" s="9">
        <v>4388</v>
      </c>
      <c r="B4394" s="10" t="s">
        <v>8997</v>
      </c>
      <c r="C4394" s="11" t="s">
        <v>4921</v>
      </c>
      <c r="D4394" s="11" t="s">
        <v>8998</v>
      </c>
      <c r="E4394" s="20">
        <v>2.2</v>
      </c>
      <c r="F4394" s="9">
        <f>E4394*21</f>
        <v>46.2</v>
      </c>
      <c r="G4394" s="9">
        <f>E4394*21*15%</f>
        <v>6.93</v>
      </c>
      <c r="H4394" s="11" t="s">
        <v>1901</v>
      </c>
      <c r="I4394" s="18" t="s">
        <v>27</v>
      </c>
      <c r="J4394" s="9" t="s">
        <v>28</v>
      </c>
      <c r="K4394" s="19"/>
    </row>
    <row r="4395" ht="24" spans="1:11">
      <c r="A4395" s="9">
        <v>4389</v>
      </c>
      <c r="B4395" s="10" t="s">
        <v>8999</v>
      </c>
      <c r="C4395" s="11" t="s">
        <v>3918</v>
      </c>
      <c r="D4395" s="11" t="s">
        <v>9000</v>
      </c>
      <c r="E4395" s="20">
        <v>2.05</v>
      </c>
      <c r="F4395" s="9">
        <f>E4395*21</f>
        <v>43.05</v>
      </c>
      <c r="G4395" s="9">
        <f>E4395*21*15%</f>
        <v>6.4575</v>
      </c>
      <c r="H4395" s="11" t="s">
        <v>1905</v>
      </c>
      <c r="I4395" s="18" t="s">
        <v>27</v>
      </c>
      <c r="J4395" s="9" t="s">
        <v>28</v>
      </c>
      <c r="K4395" s="19"/>
    </row>
    <row r="4396" ht="24" spans="1:11">
      <c r="A4396" s="9">
        <v>4390</v>
      </c>
      <c r="B4396" s="10" t="s">
        <v>9001</v>
      </c>
      <c r="C4396" s="11" t="s">
        <v>3802</v>
      </c>
      <c r="D4396" s="11" t="s">
        <v>7211</v>
      </c>
      <c r="E4396" s="20">
        <v>1.57</v>
      </c>
      <c r="F4396" s="9">
        <f>E4396*21</f>
        <v>32.97</v>
      </c>
      <c r="G4396" s="9">
        <f>E4396*21*15%</f>
        <v>4.9455</v>
      </c>
      <c r="H4396" s="11" t="s">
        <v>1901</v>
      </c>
      <c r="I4396" s="18" t="s">
        <v>27</v>
      </c>
      <c r="J4396" s="9" t="s">
        <v>28</v>
      </c>
      <c r="K4396" s="19"/>
    </row>
    <row r="4397" ht="24" spans="1:11">
      <c r="A4397" s="9">
        <v>4391</v>
      </c>
      <c r="B4397" s="10" t="s">
        <v>9002</v>
      </c>
      <c r="C4397" s="11" t="s">
        <v>2284</v>
      </c>
      <c r="D4397" s="11" t="s">
        <v>9003</v>
      </c>
      <c r="E4397" s="20">
        <v>3.74</v>
      </c>
      <c r="F4397" s="9">
        <f>E4397*21</f>
        <v>78.54</v>
      </c>
      <c r="G4397" s="9">
        <f>E4397*21*15%</f>
        <v>11.781</v>
      </c>
      <c r="H4397" s="11" t="s">
        <v>1901</v>
      </c>
      <c r="I4397" s="18" t="s">
        <v>27</v>
      </c>
      <c r="J4397" s="9" t="s">
        <v>28</v>
      </c>
      <c r="K4397" s="19"/>
    </row>
    <row r="4398" ht="24" spans="1:11">
      <c r="A4398" s="9">
        <v>4392</v>
      </c>
      <c r="B4398" s="10" t="s">
        <v>9004</v>
      </c>
      <c r="C4398" s="11" t="s">
        <v>1911</v>
      </c>
      <c r="D4398" s="11" t="s">
        <v>9005</v>
      </c>
      <c r="E4398" s="20">
        <v>4.87</v>
      </c>
      <c r="F4398" s="9">
        <f>E4398*21</f>
        <v>102.27</v>
      </c>
      <c r="G4398" s="9">
        <f>E4398*21*15%</f>
        <v>15.3405</v>
      </c>
      <c r="H4398" s="11" t="s">
        <v>1866</v>
      </c>
      <c r="I4398" s="18" t="s">
        <v>27</v>
      </c>
      <c r="J4398" s="9" t="s">
        <v>28</v>
      </c>
      <c r="K4398" s="19"/>
    </row>
    <row r="4399" ht="24" spans="1:11">
      <c r="A4399" s="9">
        <v>4393</v>
      </c>
      <c r="B4399" s="10" t="s">
        <v>9006</v>
      </c>
      <c r="C4399" s="11" t="s">
        <v>2312</v>
      </c>
      <c r="D4399" s="11" t="s">
        <v>9007</v>
      </c>
      <c r="E4399" s="20">
        <v>2.27</v>
      </c>
      <c r="F4399" s="9">
        <f>E4399*21</f>
        <v>47.67</v>
      </c>
      <c r="G4399" s="9">
        <f>E4399*21*15%</f>
        <v>7.1505</v>
      </c>
      <c r="H4399" s="11" t="s">
        <v>1873</v>
      </c>
      <c r="I4399" s="18" t="s">
        <v>27</v>
      </c>
      <c r="J4399" s="9" t="s">
        <v>28</v>
      </c>
      <c r="K4399" s="19"/>
    </row>
    <row r="4400" ht="24" spans="1:11">
      <c r="A4400" s="9">
        <v>4394</v>
      </c>
      <c r="B4400" s="10" t="s">
        <v>9008</v>
      </c>
      <c r="C4400" s="11" t="s">
        <v>2422</v>
      </c>
      <c r="D4400" s="11" t="s">
        <v>9009</v>
      </c>
      <c r="E4400" s="20">
        <v>2.73</v>
      </c>
      <c r="F4400" s="9">
        <f>E4400*21</f>
        <v>57.33</v>
      </c>
      <c r="G4400" s="9">
        <f>E4400*21*15%</f>
        <v>8.5995</v>
      </c>
      <c r="H4400" s="11" t="s">
        <v>1961</v>
      </c>
      <c r="I4400" s="18" t="s">
        <v>27</v>
      </c>
      <c r="J4400" s="9" t="s">
        <v>28</v>
      </c>
      <c r="K4400" s="19"/>
    </row>
    <row r="4401" ht="24" spans="1:11">
      <c r="A4401" s="9">
        <v>4395</v>
      </c>
      <c r="B4401" s="10" t="s">
        <v>9010</v>
      </c>
      <c r="C4401" s="11" t="s">
        <v>1864</v>
      </c>
      <c r="D4401" s="11" t="s">
        <v>9011</v>
      </c>
      <c r="E4401" s="20">
        <v>2.9</v>
      </c>
      <c r="F4401" s="9">
        <f>E4401*21</f>
        <v>60.9</v>
      </c>
      <c r="G4401" s="9">
        <f>E4401*21*15%</f>
        <v>9.135</v>
      </c>
      <c r="H4401" s="11" t="s">
        <v>1866</v>
      </c>
      <c r="I4401" s="18" t="s">
        <v>27</v>
      </c>
      <c r="J4401" s="9" t="s">
        <v>28</v>
      </c>
      <c r="K4401" s="19"/>
    </row>
    <row r="4402" ht="24" spans="1:11">
      <c r="A4402" s="9">
        <v>4396</v>
      </c>
      <c r="B4402" s="10" t="s">
        <v>9012</v>
      </c>
      <c r="C4402" s="11" t="s">
        <v>1875</v>
      </c>
      <c r="D4402" s="11" t="s">
        <v>9013</v>
      </c>
      <c r="E4402" s="20">
        <v>3.81</v>
      </c>
      <c r="F4402" s="9">
        <f>E4402*21</f>
        <v>80.01</v>
      </c>
      <c r="G4402" s="9">
        <f>E4402*21*15%</f>
        <v>12.0015</v>
      </c>
      <c r="H4402" s="11" t="s">
        <v>1873</v>
      </c>
      <c r="I4402" s="18" t="s">
        <v>27</v>
      </c>
      <c r="J4402" s="9" t="s">
        <v>28</v>
      </c>
      <c r="K4402" s="19"/>
    </row>
    <row r="4403" ht="24" spans="1:11">
      <c r="A4403" s="9">
        <v>4397</v>
      </c>
      <c r="B4403" s="10" t="s">
        <v>9014</v>
      </c>
      <c r="C4403" s="11" t="s">
        <v>2119</v>
      </c>
      <c r="D4403" s="11" t="s">
        <v>9015</v>
      </c>
      <c r="E4403" s="20">
        <v>3.15</v>
      </c>
      <c r="F4403" s="9">
        <f>E4403*21</f>
        <v>66.15</v>
      </c>
      <c r="G4403" s="9">
        <f>E4403*21*15%</f>
        <v>9.9225</v>
      </c>
      <c r="H4403" s="11" t="s">
        <v>1881</v>
      </c>
      <c r="I4403" s="18" t="s">
        <v>27</v>
      </c>
      <c r="J4403" s="9" t="s">
        <v>28</v>
      </c>
      <c r="K4403" s="19"/>
    </row>
    <row r="4404" ht="24" spans="1:11">
      <c r="A4404" s="9">
        <v>4398</v>
      </c>
      <c r="B4404" s="10" t="s">
        <v>9016</v>
      </c>
      <c r="C4404" s="11" t="s">
        <v>9017</v>
      </c>
      <c r="D4404" s="11" t="s">
        <v>9018</v>
      </c>
      <c r="E4404" s="20">
        <v>3.13</v>
      </c>
      <c r="F4404" s="9">
        <f t="shared" ref="F4404:F4467" si="138">E4404*21</f>
        <v>65.73</v>
      </c>
      <c r="G4404" s="9">
        <f t="shared" ref="G4404:G4467" si="139">E4404*21*15%</f>
        <v>9.8595</v>
      </c>
      <c r="H4404" s="11" t="s">
        <v>1901</v>
      </c>
      <c r="I4404" s="18" t="s">
        <v>27</v>
      </c>
      <c r="J4404" s="9" t="s">
        <v>28</v>
      </c>
      <c r="K4404" s="19"/>
    </row>
    <row r="4405" ht="24" spans="1:11">
      <c r="A4405" s="9">
        <v>4399</v>
      </c>
      <c r="B4405" s="10" t="s">
        <v>9019</v>
      </c>
      <c r="C4405" s="11" t="s">
        <v>2365</v>
      </c>
      <c r="D4405" s="11" t="s">
        <v>9020</v>
      </c>
      <c r="E4405" s="20">
        <v>2.62</v>
      </c>
      <c r="F4405" s="9">
        <f>E4405*21</f>
        <v>55.02</v>
      </c>
      <c r="G4405" s="9">
        <f>E4405*21*15%</f>
        <v>8.253</v>
      </c>
      <c r="H4405" s="11" t="s">
        <v>1901</v>
      </c>
      <c r="I4405" s="18" t="s">
        <v>27</v>
      </c>
      <c r="J4405" s="9" t="s">
        <v>28</v>
      </c>
      <c r="K4405" s="19"/>
    </row>
    <row r="4406" ht="24" spans="1:11">
      <c r="A4406" s="9">
        <v>4400</v>
      </c>
      <c r="B4406" s="10" t="s">
        <v>9021</v>
      </c>
      <c r="C4406" s="11" t="s">
        <v>2227</v>
      </c>
      <c r="D4406" s="11" t="s">
        <v>9022</v>
      </c>
      <c r="E4406" s="20">
        <v>5.2</v>
      </c>
      <c r="F4406" s="9">
        <f>E4406*21</f>
        <v>109.2</v>
      </c>
      <c r="G4406" s="9">
        <f>E4406*21*15%</f>
        <v>16.38</v>
      </c>
      <c r="H4406" s="11" t="s">
        <v>1881</v>
      </c>
      <c r="I4406" s="18" t="s">
        <v>27</v>
      </c>
      <c r="J4406" s="9" t="s">
        <v>28</v>
      </c>
      <c r="K4406" s="19"/>
    </row>
    <row r="4407" spans="1:11">
      <c r="A4407" s="9">
        <v>4401</v>
      </c>
      <c r="B4407" s="10" t="s">
        <v>9023</v>
      </c>
      <c r="C4407" s="11" t="s">
        <v>3902</v>
      </c>
      <c r="D4407" s="11" t="s">
        <v>72</v>
      </c>
      <c r="E4407" s="20">
        <v>3.18</v>
      </c>
      <c r="F4407" s="9">
        <f>E4407*21</f>
        <v>66.78</v>
      </c>
      <c r="G4407" s="9">
        <f>E4407*21*15%</f>
        <v>10.017</v>
      </c>
      <c r="H4407" s="11" t="s">
        <v>73</v>
      </c>
      <c r="I4407" s="9"/>
      <c r="J4407" s="9" t="s">
        <v>28</v>
      </c>
      <c r="K4407" s="19"/>
    </row>
    <row r="4408" ht="24" spans="1:11">
      <c r="A4408" s="9">
        <v>4402</v>
      </c>
      <c r="B4408" s="10" t="s">
        <v>9024</v>
      </c>
      <c r="C4408" s="11" t="s">
        <v>2263</v>
      </c>
      <c r="D4408" s="11" t="s">
        <v>9025</v>
      </c>
      <c r="E4408" s="20">
        <v>2.49</v>
      </c>
      <c r="F4408" s="9">
        <f>E4408*21</f>
        <v>52.29</v>
      </c>
      <c r="G4408" s="9">
        <f>E4408*21*15%</f>
        <v>7.8435</v>
      </c>
      <c r="H4408" s="11" t="s">
        <v>1866</v>
      </c>
      <c r="I4408" s="18" t="s">
        <v>27</v>
      </c>
      <c r="J4408" s="9" t="s">
        <v>28</v>
      </c>
      <c r="K4408" s="19"/>
    </row>
    <row r="4409" ht="24" spans="1:11">
      <c r="A4409" s="9">
        <v>4403</v>
      </c>
      <c r="B4409" s="10" t="s">
        <v>9026</v>
      </c>
      <c r="C4409" s="11" t="s">
        <v>2106</v>
      </c>
      <c r="D4409" s="11" t="s">
        <v>9027</v>
      </c>
      <c r="E4409" s="20">
        <v>1.69</v>
      </c>
      <c r="F4409" s="9">
        <f>E4409*21</f>
        <v>35.49</v>
      </c>
      <c r="G4409" s="9">
        <f>E4409*21*15%</f>
        <v>5.3235</v>
      </c>
      <c r="H4409" s="11" t="s">
        <v>1879</v>
      </c>
      <c r="I4409" s="18" t="s">
        <v>27</v>
      </c>
      <c r="J4409" s="9" t="s">
        <v>28</v>
      </c>
      <c r="K4409" s="19"/>
    </row>
    <row r="4410" ht="24" spans="1:11">
      <c r="A4410" s="9">
        <v>4404</v>
      </c>
      <c r="B4410" s="10" t="s">
        <v>9028</v>
      </c>
      <c r="C4410" s="11" t="s">
        <v>4486</v>
      </c>
      <c r="D4410" s="11" t="s">
        <v>9029</v>
      </c>
      <c r="E4410" s="20">
        <v>1.56</v>
      </c>
      <c r="F4410" s="9">
        <f>E4410*21</f>
        <v>32.76</v>
      </c>
      <c r="G4410" s="9">
        <f>E4410*21*15%</f>
        <v>4.914</v>
      </c>
      <c r="H4410" s="11" t="s">
        <v>9030</v>
      </c>
      <c r="I4410" s="18" t="s">
        <v>27</v>
      </c>
      <c r="J4410" s="9" t="s">
        <v>28</v>
      </c>
      <c r="K4410" s="19"/>
    </row>
    <row r="4411" ht="24" spans="1:11">
      <c r="A4411" s="9">
        <v>4405</v>
      </c>
      <c r="B4411" s="10" t="s">
        <v>9031</v>
      </c>
      <c r="C4411" s="11" t="s">
        <v>9032</v>
      </c>
      <c r="D4411" s="11" t="s">
        <v>76</v>
      </c>
      <c r="E4411" s="20">
        <v>5.07</v>
      </c>
      <c r="F4411" s="9">
        <f>E4411*21</f>
        <v>106.47</v>
      </c>
      <c r="G4411" s="9">
        <f>E4411*21*15%</f>
        <v>15.9705</v>
      </c>
      <c r="H4411" s="11" t="s">
        <v>1866</v>
      </c>
      <c r="I4411" s="18" t="s">
        <v>27</v>
      </c>
      <c r="J4411" s="9" t="s">
        <v>28</v>
      </c>
      <c r="K4411" s="19"/>
    </row>
    <row r="4412" ht="24" spans="1:11">
      <c r="A4412" s="9">
        <v>4406</v>
      </c>
      <c r="B4412" s="10" t="s">
        <v>9033</v>
      </c>
      <c r="C4412" s="11" t="s">
        <v>3937</v>
      </c>
      <c r="D4412" s="11" t="s">
        <v>9034</v>
      </c>
      <c r="E4412" s="20">
        <v>1.66</v>
      </c>
      <c r="F4412" s="9">
        <f>E4412*21</f>
        <v>34.86</v>
      </c>
      <c r="G4412" s="9">
        <f>E4412*21*15%</f>
        <v>5.229</v>
      </c>
      <c r="H4412" s="11" t="s">
        <v>9035</v>
      </c>
      <c r="I4412" s="18" t="s">
        <v>27</v>
      </c>
      <c r="J4412" s="9" t="s">
        <v>28</v>
      </c>
      <c r="K4412" s="19"/>
    </row>
    <row r="4413" ht="24" spans="1:11">
      <c r="A4413" s="9">
        <v>4407</v>
      </c>
      <c r="B4413" s="10" t="s">
        <v>9036</v>
      </c>
      <c r="C4413" s="11" t="s">
        <v>1883</v>
      </c>
      <c r="D4413" s="11" t="s">
        <v>9037</v>
      </c>
      <c r="E4413" s="20">
        <v>0.75</v>
      </c>
      <c r="F4413" s="9">
        <f>E4413*21</f>
        <v>15.75</v>
      </c>
      <c r="G4413" s="9">
        <f>E4413*21*15%</f>
        <v>2.3625</v>
      </c>
      <c r="H4413" s="11" t="s">
        <v>1548</v>
      </c>
      <c r="I4413" s="18" t="s">
        <v>27</v>
      </c>
      <c r="J4413" s="9" t="s">
        <v>28</v>
      </c>
      <c r="K4413" s="19"/>
    </row>
    <row r="4414" ht="24" spans="1:11">
      <c r="A4414" s="9">
        <v>4408</v>
      </c>
      <c r="B4414" s="10" t="s">
        <v>9038</v>
      </c>
      <c r="C4414" s="11" t="s">
        <v>3744</v>
      </c>
      <c r="D4414" s="11" t="s">
        <v>72</v>
      </c>
      <c r="E4414" s="20">
        <v>1.39</v>
      </c>
      <c r="F4414" s="9">
        <f>E4414*21</f>
        <v>29.19</v>
      </c>
      <c r="G4414" s="9">
        <f>E4414*21*15%</f>
        <v>4.3785</v>
      </c>
      <c r="H4414" s="11" t="s">
        <v>1893</v>
      </c>
      <c r="I4414" s="18" t="s">
        <v>27</v>
      </c>
      <c r="J4414" s="9" t="s">
        <v>28</v>
      </c>
      <c r="K4414" s="19"/>
    </row>
    <row r="4415" ht="24" spans="1:11">
      <c r="A4415" s="9">
        <v>4409</v>
      </c>
      <c r="B4415" s="10" t="s">
        <v>9039</v>
      </c>
      <c r="C4415" s="11" t="s">
        <v>1899</v>
      </c>
      <c r="D4415" s="11" t="s">
        <v>9040</v>
      </c>
      <c r="E4415" s="20">
        <v>0.9</v>
      </c>
      <c r="F4415" s="9">
        <f>E4415*21</f>
        <v>18.9</v>
      </c>
      <c r="G4415" s="9">
        <f>E4415*21*15%</f>
        <v>2.835</v>
      </c>
      <c r="H4415" s="11" t="s">
        <v>1879</v>
      </c>
      <c r="I4415" s="18" t="s">
        <v>27</v>
      </c>
      <c r="J4415" s="9" t="s">
        <v>28</v>
      </c>
      <c r="K4415" s="19"/>
    </row>
    <row r="4416" ht="24" spans="1:11">
      <c r="A4416" s="9">
        <v>4410</v>
      </c>
      <c r="B4416" s="10" t="s">
        <v>9041</v>
      </c>
      <c r="C4416" s="11" t="s">
        <v>3747</v>
      </c>
      <c r="D4416" s="11" t="s">
        <v>9042</v>
      </c>
      <c r="E4416" s="20">
        <v>1.87</v>
      </c>
      <c r="F4416" s="9">
        <f>E4416*21</f>
        <v>39.27</v>
      </c>
      <c r="G4416" s="9">
        <f>E4416*21*15%</f>
        <v>5.8905</v>
      </c>
      <c r="H4416" s="11" t="s">
        <v>1905</v>
      </c>
      <c r="I4416" s="18" t="s">
        <v>27</v>
      </c>
      <c r="J4416" s="9" t="s">
        <v>28</v>
      </c>
      <c r="K4416" s="19"/>
    </row>
    <row r="4417" spans="1:11">
      <c r="A4417" s="9">
        <v>4411</v>
      </c>
      <c r="B4417" s="10" t="s">
        <v>9043</v>
      </c>
      <c r="C4417" s="11" t="s">
        <v>4961</v>
      </c>
      <c r="D4417" s="11" t="s">
        <v>72</v>
      </c>
      <c r="E4417" s="20">
        <v>4.03</v>
      </c>
      <c r="F4417" s="9">
        <f>E4417*21</f>
        <v>84.63</v>
      </c>
      <c r="G4417" s="9">
        <f>E4417*21*15%</f>
        <v>12.6945</v>
      </c>
      <c r="H4417" s="11" t="s">
        <v>73</v>
      </c>
      <c r="I4417" s="9"/>
      <c r="J4417" s="9" t="s">
        <v>28</v>
      </c>
      <c r="K4417" s="19"/>
    </row>
    <row r="4418" ht="24" spans="1:11">
      <c r="A4418" s="9">
        <v>4412</v>
      </c>
      <c r="B4418" s="10" t="s">
        <v>9044</v>
      </c>
      <c r="C4418" s="11" t="s">
        <v>1959</v>
      </c>
      <c r="D4418" s="11" t="s">
        <v>76</v>
      </c>
      <c r="E4418" s="20">
        <v>6.2</v>
      </c>
      <c r="F4418" s="9">
        <f>E4418*21</f>
        <v>130.2</v>
      </c>
      <c r="G4418" s="9">
        <f>E4418*21*15%</f>
        <v>19.53</v>
      </c>
      <c r="H4418" s="11" t="s">
        <v>1879</v>
      </c>
      <c r="I4418" s="18" t="s">
        <v>27</v>
      </c>
      <c r="J4418" s="9" t="s">
        <v>28</v>
      </c>
      <c r="K4418" s="19"/>
    </row>
    <row r="4419" ht="24" spans="1:11">
      <c r="A4419" s="9">
        <v>4413</v>
      </c>
      <c r="B4419" s="10" t="s">
        <v>9045</v>
      </c>
      <c r="C4419" s="11" t="s">
        <v>9046</v>
      </c>
      <c r="D4419" s="11" t="s">
        <v>76</v>
      </c>
      <c r="E4419" s="20">
        <v>0.91</v>
      </c>
      <c r="F4419" s="9">
        <f>E4419*21</f>
        <v>19.11</v>
      </c>
      <c r="G4419" s="9">
        <f>E4419*21*15%</f>
        <v>2.8665</v>
      </c>
      <c r="H4419" s="11" t="s">
        <v>1889</v>
      </c>
      <c r="I4419" s="18" t="s">
        <v>27</v>
      </c>
      <c r="J4419" s="9" t="s">
        <v>28</v>
      </c>
      <c r="K4419" s="19"/>
    </row>
    <row r="4420" ht="24" spans="1:11">
      <c r="A4420" s="9">
        <v>4414</v>
      </c>
      <c r="B4420" s="10" t="s">
        <v>9047</v>
      </c>
      <c r="C4420" s="11" t="s">
        <v>1988</v>
      </c>
      <c r="D4420" s="11" t="s">
        <v>72</v>
      </c>
      <c r="E4420" s="20">
        <v>1.23</v>
      </c>
      <c r="F4420" s="9">
        <f>E4420*21</f>
        <v>25.83</v>
      </c>
      <c r="G4420" s="9">
        <f>E4420*21*15%</f>
        <v>3.8745</v>
      </c>
      <c r="H4420" s="11" t="s">
        <v>1881</v>
      </c>
      <c r="I4420" s="18" t="s">
        <v>27</v>
      </c>
      <c r="J4420" s="9" t="s">
        <v>28</v>
      </c>
      <c r="K4420" s="19"/>
    </row>
    <row r="4421" ht="24" spans="1:11">
      <c r="A4421" s="9">
        <v>4415</v>
      </c>
      <c r="B4421" s="10" t="s">
        <v>9048</v>
      </c>
      <c r="C4421" s="11" t="s">
        <v>9049</v>
      </c>
      <c r="D4421" s="11" t="s">
        <v>76</v>
      </c>
      <c r="E4421" s="20">
        <v>1.87</v>
      </c>
      <c r="F4421" s="9">
        <f>E4421*21</f>
        <v>39.27</v>
      </c>
      <c r="G4421" s="9">
        <f>E4421*21*15%</f>
        <v>5.8905</v>
      </c>
      <c r="H4421" s="11" t="s">
        <v>5806</v>
      </c>
      <c r="I4421" s="18" t="s">
        <v>27</v>
      </c>
      <c r="J4421" s="9" t="s">
        <v>28</v>
      </c>
      <c r="K4421" s="19"/>
    </row>
    <row r="4422" ht="24" spans="1:11">
      <c r="A4422" s="9">
        <v>4416</v>
      </c>
      <c r="B4422" s="10" t="s">
        <v>9050</v>
      </c>
      <c r="C4422" s="11" t="s">
        <v>2153</v>
      </c>
      <c r="D4422" s="11" t="s">
        <v>76</v>
      </c>
      <c r="E4422" s="20">
        <v>2.13</v>
      </c>
      <c r="F4422" s="9">
        <f>E4422*21</f>
        <v>44.73</v>
      </c>
      <c r="G4422" s="9">
        <f>E4422*21*15%</f>
        <v>6.7095</v>
      </c>
      <c r="H4422" s="11" t="s">
        <v>2801</v>
      </c>
      <c r="I4422" s="18" t="s">
        <v>27</v>
      </c>
      <c r="J4422" s="9" t="s">
        <v>28</v>
      </c>
      <c r="K4422" s="19"/>
    </row>
    <row r="4423" ht="24" spans="1:11">
      <c r="A4423" s="9">
        <v>4417</v>
      </c>
      <c r="B4423" s="10" t="s">
        <v>8170</v>
      </c>
      <c r="C4423" s="11" t="s">
        <v>9051</v>
      </c>
      <c r="D4423" s="11" t="s">
        <v>9052</v>
      </c>
      <c r="E4423" s="20">
        <v>2.03</v>
      </c>
      <c r="F4423" s="9">
        <f>E4423*21</f>
        <v>42.63</v>
      </c>
      <c r="G4423" s="9">
        <f>E4423*21*15%</f>
        <v>6.3945</v>
      </c>
      <c r="H4423" s="11" t="s">
        <v>4854</v>
      </c>
      <c r="I4423" s="18" t="s">
        <v>27</v>
      </c>
      <c r="J4423" s="9" t="s">
        <v>28</v>
      </c>
      <c r="K4423" s="19"/>
    </row>
    <row r="4424" ht="24" spans="1:11">
      <c r="A4424" s="9">
        <v>4418</v>
      </c>
      <c r="B4424" s="10" t="s">
        <v>9053</v>
      </c>
      <c r="C4424" s="11" t="s">
        <v>2145</v>
      </c>
      <c r="D4424" s="11" t="s">
        <v>9054</v>
      </c>
      <c r="E4424" s="20">
        <v>6.89</v>
      </c>
      <c r="F4424" s="9">
        <f>E4424*21</f>
        <v>144.69</v>
      </c>
      <c r="G4424" s="9">
        <f>E4424*21*15%</f>
        <v>21.7035</v>
      </c>
      <c r="H4424" s="11" t="s">
        <v>5022</v>
      </c>
      <c r="I4424" s="18" t="s">
        <v>27</v>
      </c>
      <c r="J4424" s="9" t="s">
        <v>28</v>
      </c>
      <c r="K4424" s="19"/>
    </row>
    <row r="4425" ht="24" spans="1:11">
      <c r="A4425" s="9">
        <v>4419</v>
      </c>
      <c r="B4425" s="10" t="s">
        <v>9055</v>
      </c>
      <c r="C4425" s="11" t="s">
        <v>2106</v>
      </c>
      <c r="D4425" s="11" t="s">
        <v>9056</v>
      </c>
      <c r="E4425" s="20">
        <v>3.74</v>
      </c>
      <c r="F4425" s="9">
        <f>E4425*21</f>
        <v>78.54</v>
      </c>
      <c r="G4425" s="9">
        <f>E4425*21*15%</f>
        <v>11.781</v>
      </c>
      <c r="H4425" s="11" t="s">
        <v>2001</v>
      </c>
      <c r="I4425" s="18" t="s">
        <v>27</v>
      </c>
      <c r="J4425" s="9" t="s">
        <v>28</v>
      </c>
      <c r="K4425" s="19"/>
    </row>
    <row r="4426" ht="24" spans="1:11">
      <c r="A4426" s="9">
        <v>4420</v>
      </c>
      <c r="B4426" s="10" t="s">
        <v>9057</v>
      </c>
      <c r="C4426" s="11" t="s">
        <v>4878</v>
      </c>
      <c r="D4426" s="11" t="s">
        <v>9058</v>
      </c>
      <c r="E4426" s="20">
        <v>1.52</v>
      </c>
      <c r="F4426" s="9">
        <f>E4426*21</f>
        <v>31.92</v>
      </c>
      <c r="G4426" s="9">
        <f>E4426*21*15%</f>
        <v>4.788</v>
      </c>
      <c r="H4426" s="11" t="s">
        <v>1893</v>
      </c>
      <c r="I4426" s="18" t="s">
        <v>27</v>
      </c>
      <c r="J4426" s="9" t="s">
        <v>28</v>
      </c>
      <c r="K4426" s="19"/>
    </row>
    <row r="4427" ht="24" spans="1:11">
      <c r="A4427" s="9">
        <v>4421</v>
      </c>
      <c r="B4427" s="10" t="s">
        <v>9059</v>
      </c>
      <c r="C4427" s="11" t="s">
        <v>4906</v>
      </c>
      <c r="D4427" s="11" t="s">
        <v>9060</v>
      </c>
      <c r="E4427" s="20">
        <v>0.85</v>
      </c>
      <c r="F4427" s="9">
        <f>E4427*21</f>
        <v>17.85</v>
      </c>
      <c r="G4427" s="9">
        <f>E4427*21*15%</f>
        <v>2.6775</v>
      </c>
      <c r="H4427" s="11" t="s">
        <v>4558</v>
      </c>
      <c r="I4427" s="18" t="s">
        <v>27</v>
      </c>
      <c r="J4427" s="9" t="s">
        <v>28</v>
      </c>
      <c r="K4427" s="19"/>
    </row>
    <row r="4428" ht="24" spans="1:11">
      <c r="A4428" s="9">
        <v>4422</v>
      </c>
      <c r="B4428" s="10" t="s">
        <v>9061</v>
      </c>
      <c r="C4428" s="11" t="s">
        <v>2087</v>
      </c>
      <c r="D4428" s="11" t="s">
        <v>9062</v>
      </c>
      <c r="E4428" s="20">
        <v>0.88</v>
      </c>
      <c r="F4428" s="9">
        <f>E4428*21</f>
        <v>18.48</v>
      </c>
      <c r="G4428" s="9">
        <f>E4428*21*15%</f>
        <v>2.772</v>
      </c>
      <c r="H4428" s="11" t="s">
        <v>2243</v>
      </c>
      <c r="I4428" s="18" t="s">
        <v>27</v>
      </c>
      <c r="J4428" s="9" t="s">
        <v>28</v>
      </c>
      <c r="K4428" s="19"/>
    </row>
    <row r="4429" ht="24" spans="1:11">
      <c r="A4429" s="9">
        <v>4423</v>
      </c>
      <c r="B4429" s="10" t="s">
        <v>9063</v>
      </c>
      <c r="C4429" s="11" t="s">
        <v>1903</v>
      </c>
      <c r="D4429" s="11" t="s">
        <v>9064</v>
      </c>
      <c r="E4429" s="20">
        <v>1.66</v>
      </c>
      <c r="F4429" s="9">
        <f>E4429*21</f>
        <v>34.86</v>
      </c>
      <c r="G4429" s="9">
        <f>E4429*21*15%</f>
        <v>5.229</v>
      </c>
      <c r="H4429" s="11" t="s">
        <v>2080</v>
      </c>
      <c r="I4429" s="18" t="s">
        <v>27</v>
      </c>
      <c r="J4429" s="9" t="s">
        <v>28</v>
      </c>
      <c r="K4429" s="19"/>
    </row>
    <row r="4430" ht="24" spans="1:11">
      <c r="A4430" s="9">
        <v>4424</v>
      </c>
      <c r="B4430" s="10" t="s">
        <v>9065</v>
      </c>
      <c r="C4430" s="11" t="s">
        <v>2057</v>
      </c>
      <c r="D4430" s="11" t="s">
        <v>72</v>
      </c>
      <c r="E4430" s="20">
        <v>4.29</v>
      </c>
      <c r="F4430" s="9">
        <f>E4430*21</f>
        <v>90.09</v>
      </c>
      <c r="G4430" s="9">
        <f>E4430*21*15%</f>
        <v>13.5135</v>
      </c>
      <c r="H4430" s="11" t="s">
        <v>1961</v>
      </c>
      <c r="I4430" s="18" t="s">
        <v>27</v>
      </c>
      <c r="J4430" s="9" t="s">
        <v>28</v>
      </c>
      <c r="K4430" s="19"/>
    </row>
    <row r="4431" ht="24" spans="1:11">
      <c r="A4431" s="9">
        <v>4425</v>
      </c>
      <c r="B4431" s="10" t="s">
        <v>9066</v>
      </c>
      <c r="C4431" s="11" t="s">
        <v>2156</v>
      </c>
      <c r="D4431" s="11" t="s">
        <v>9067</v>
      </c>
      <c r="E4431" s="20">
        <v>0.91</v>
      </c>
      <c r="F4431" s="9">
        <f>E4431*21</f>
        <v>19.11</v>
      </c>
      <c r="G4431" s="9">
        <f>E4431*21*15%</f>
        <v>2.8665</v>
      </c>
      <c r="H4431" s="11" t="s">
        <v>2266</v>
      </c>
      <c r="I4431" s="18" t="s">
        <v>27</v>
      </c>
      <c r="J4431" s="9" t="s">
        <v>28</v>
      </c>
      <c r="K4431" s="19"/>
    </row>
    <row r="4432" ht="24" spans="1:11">
      <c r="A4432" s="9">
        <v>4426</v>
      </c>
      <c r="B4432" s="10" t="s">
        <v>9068</v>
      </c>
      <c r="C4432" s="11" t="s">
        <v>2006</v>
      </c>
      <c r="D4432" s="11" t="s">
        <v>9069</v>
      </c>
      <c r="E4432" s="20">
        <v>0.87</v>
      </c>
      <c r="F4432" s="9">
        <f>E4432*21</f>
        <v>18.27</v>
      </c>
      <c r="G4432" s="9">
        <f>E4432*21*15%</f>
        <v>2.7405</v>
      </c>
      <c r="H4432" s="11" t="s">
        <v>3023</v>
      </c>
      <c r="I4432" s="18" t="s">
        <v>27</v>
      </c>
      <c r="J4432" s="9" t="s">
        <v>28</v>
      </c>
      <c r="K4432" s="19"/>
    </row>
    <row r="4433" ht="24" spans="1:11">
      <c r="A4433" s="9">
        <v>4427</v>
      </c>
      <c r="B4433" s="10" t="s">
        <v>9070</v>
      </c>
      <c r="C4433" s="11" t="s">
        <v>1944</v>
      </c>
      <c r="D4433" s="11" t="s">
        <v>9071</v>
      </c>
      <c r="E4433" s="20">
        <v>2.77</v>
      </c>
      <c r="F4433" s="9">
        <f>E4433*21</f>
        <v>58.17</v>
      </c>
      <c r="G4433" s="9">
        <f>E4433*21*15%</f>
        <v>8.7255</v>
      </c>
      <c r="H4433" s="11" t="s">
        <v>1889</v>
      </c>
      <c r="I4433" s="18" t="s">
        <v>27</v>
      </c>
      <c r="J4433" s="9" t="s">
        <v>28</v>
      </c>
      <c r="K4433" s="19"/>
    </row>
    <row r="4434" ht="24" spans="1:11">
      <c r="A4434" s="9">
        <v>4428</v>
      </c>
      <c r="B4434" s="10" t="s">
        <v>9072</v>
      </c>
      <c r="C4434" s="11" t="s">
        <v>2284</v>
      </c>
      <c r="D4434" s="11" t="s">
        <v>9073</v>
      </c>
      <c r="E4434" s="20">
        <v>1.88</v>
      </c>
      <c r="F4434" s="9">
        <f>E4434*21</f>
        <v>39.48</v>
      </c>
      <c r="G4434" s="9">
        <f>E4434*21*15%</f>
        <v>5.922</v>
      </c>
      <c r="H4434" s="11" t="s">
        <v>5617</v>
      </c>
      <c r="I4434" s="18" t="s">
        <v>27</v>
      </c>
      <c r="J4434" s="9" t="s">
        <v>28</v>
      </c>
      <c r="K4434" s="19"/>
    </row>
    <row r="4435" ht="24" spans="1:11">
      <c r="A4435" s="9">
        <v>4429</v>
      </c>
      <c r="B4435" s="10" t="s">
        <v>9074</v>
      </c>
      <c r="C4435" s="11" t="s">
        <v>9075</v>
      </c>
      <c r="D4435" s="11" t="s">
        <v>76</v>
      </c>
      <c r="E4435" s="20">
        <v>1.87</v>
      </c>
      <c r="F4435" s="9">
        <f>E4435*21</f>
        <v>39.27</v>
      </c>
      <c r="G4435" s="9">
        <f>E4435*21*15%</f>
        <v>5.8905</v>
      </c>
      <c r="H4435" s="11" t="s">
        <v>2158</v>
      </c>
      <c r="I4435" s="18" t="s">
        <v>27</v>
      </c>
      <c r="J4435" s="9" t="s">
        <v>28</v>
      </c>
      <c r="K4435" s="19"/>
    </row>
    <row r="4436" ht="24" spans="1:11">
      <c r="A4436" s="9">
        <v>4430</v>
      </c>
      <c r="B4436" s="10" t="s">
        <v>9076</v>
      </c>
      <c r="C4436" s="11" t="s">
        <v>2033</v>
      </c>
      <c r="D4436" s="11" t="s">
        <v>72</v>
      </c>
      <c r="E4436" s="20">
        <v>2.03</v>
      </c>
      <c r="F4436" s="9">
        <f>E4436*21</f>
        <v>42.63</v>
      </c>
      <c r="G4436" s="9">
        <f>E4436*21*15%</f>
        <v>6.3945</v>
      </c>
      <c r="H4436" s="11" t="s">
        <v>8716</v>
      </c>
      <c r="I4436" s="18" t="s">
        <v>27</v>
      </c>
      <c r="J4436" s="9" t="s">
        <v>28</v>
      </c>
      <c r="K4436" s="19"/>
    </row>
    <row r="4437" ht="24" spans="1:11">
      <c r="A4437" s="9">
        <v>4431</v>
      </c>
      <c r="B4437" s="10" t="s">
        <v>9077</v>
      </c>
      <c r="C4437" s="11" t="s">
        <v>6187</v>
      </c>
      <c r="D4437" s="11" t="s">
        <v>9078</v>
      </c>
      <c r="E4437" s="20">
        <v>6.34</v>
      </c>
      <c r="F4437" s="9">
        <f>E4437*21</f>
        <v>133.14</v>
      </c>
      <c r="G4437" s="9">
        <f>E4437*21*15%</f>
        <v>19.971</v>
      </c>
      <c r="H4437" s="11" t="s">
        <v>1881</v>
      </c>
      <c r="I4437" s="18" t="s">
        <v>27</v>
      </c>
      <c r="J4437" s="9" t="s">
        <v>28</v>
      </c>
      <c r="K4437" s="19"/>
    </row>
    <row r="4438" ht="24" spans="1:11">
      <c r="A4438" s="9">
        <v>4432</v>
      </c>
      <c r="B4438" s="10" t="s">
        <v>1372</v>
      </c>
      <c r="C4438" s="11" t="s">
        <v>8454</v>
      </c>
      <c r="D4438" s="11" t="s">
        <v>9079</v>
      </c>
      <c r="E4438" s="20">
        <v>1.99</v>
      </c>
      <c r="F4438" s="9">
        <f>E4438*21</f>
        <v>41.79</v>
      </c>
      <c r="G4438" s="9">
        <f>E4438*21*15%</f>
        <v>6.2685</v>
      </c>
      <c r="H4438" s="11" t="s">
        <v>2001</v>
      </c>
      <c r="I4438" s="18" t="s">
        <v>27</v>
      </c>
      <c r="J4438" s="9" t="s">
        <v>28</v>
      </c>
      <c r="K4438" s="19"/>
    </row>
    <row r="4439" ht="24" spans="1:11">
      <c r="A4439" s="9">
        <v>4433</v>
      </c>
      <c r="B4439" s="10" t="s">
        <v>9080</v>
      </c>
      <c r="C4439" s="11" t="s">
        <v>2108</v>
      </c>
      <c r="D4439" s="11" t="s">
        <v>9081</v>
      </c>
      <c r="E4439" s="20">
        <v>5.19</v>
      </c>
      <c r="F4439" s="9">
        <f>E4439*21</f>
        <v>108.99</v>
      </c>
      <c r="G4439" s="9">
        <f>E4439*21*15%</f>
        <v>16.3485</v>
      </c>
      <c r="H4439" s="11" t="s">
        <v>1889</v>
      </c>
      <c r="I4439" s="18" t="s">
        <v>27</v>
      </c>
      <c r="J4439" s="9" t="s">
        <v>28</v>
      </c>
      <c r="K4439" s="19"/>
    </row>
    <row r="4440" ht="24" spans="1:11">
      <c r="A4440" s="9">
        <v>4434</v>
      </c>
      <c r="B4440" s="10" t="s">
        <v>9082</v>
      </c>
      <c r="C4440" s="11" t="s">
        <v>2108</v>
      </c>
      <c r="D4440" s="11" t="s">
        <v>9083</v>
      </c>
      <c r="E4440" s="20">
        <v>3.04</v>
      </c>
      <c r="F4440" s="9">
        <f>E4440*21</f>
        <v>63.84</v>
      </c>
      <c r="G4440" s="9">
        <f>E4440*21*15%</f>
        <v>9.576</v>
      </c>
      <c r="H4440" s="11" t="s">
        <v>2001</v>
      </c>
      <c r="I4440" s="18" t="s">
        <v>27</v>
      </c>
      <c r="J4440" s="9" t="s">
        <v>28</v>
      </c>
      <c r="K4440" s="19"/>
    </row>
    <row r="4441" ht="24" spans="1:11">
      <c r="A4441" s="9">
        <v>4435</v>
      </c>
      <c r="B4441" s="10" t="s">
        <v>9084</v>
      </c>
      <c r="C4441" s="11" t="s">
        <v>3554</v>
      </c>
      <c r="D4441" s="11" t="s">
        <v>9085</v>
      </c>
      <c r="E4441" s="20">
        <v>4.41</v>
      </c>
      <c r="F4441" s="9">
        <f>E4441*21</f>
        <v>92.61</v>
      </c>
      <c r="G4441" s="9">
        <f>E4441*21*15%</f>
        <v>13.8915</v>
      </c>
      <c r="H4441" s="11" t="s">
        <v>2001</v>
      </c>
      <c r="I4441" s="18" t="s">
        <v>27</v>
      </c>
      <c r="J4441" s="9" t="s">
        <v>28</v>
      </c>
      <c r="K4441" s="19"/>
    </row>
    <row r="4442" ht="24" spans="1:11">
      <c r="A4442" s="9">
        <v>4436</v>
      </c>
      <c r="B4442" s="10" t="s">
        <v>9086</v>
      </c>
      <c r="C4442" s="11" t="s">
        <v>3529</v>
      </c>
      <c r="D4442" s="11" t="s">
        <v>9087</v>
      </c>
      <c r="E4442" s="20">
        <v>5.63</v>
      </c>
      <c r="F4442" s="9">
        <f>E4442*21</f>
        <v>118.23</v>
      </c>
      <c r="G4442" s="9">
        <f>E4442*21*15%</f>
        <v>17.7345</v>
      </c>
      <c r="H4442" s="11" t="s">
        <v>1961</v>
      </c>
      <c r="I4442" s="18" t="s">
        <v>27</v>
      </c>
      <c r="J4442" s="9" t="s">
        <v>28</v>
      </c>
      <c r="K4442" s="19"/>
    </row>
    <row r="4443" ht="24" spans="1:11">
      <c r="A4443" s="9">
        <v>4437</v>
      </c>
      <c r="B4443" s="10" t="s">
        <v>9088</v>
      </c>
      <c r="C4443" s="11" t="s">
        <v>9089</v>
      </c>
      <c r="D4443" s="11" t="s">
        <v>76</v>
      </c>
      <c r="E4443" s="20">
        <v>0.84</v>
      </c>
      <c r="F4443" s="9">
        <f>E4443*21</f>
        <v>17.64</v>
      </c>
      <c r="G4443" s="9">
        <f>E4443*21*15%</f>
        <v>2.646</v>
      </c>
      <c r="H4443" s="11" t="s">
        <v>1901</v>
      </c>
      <c r="I4443" s="18" t="s">
        <v>27</v>
      </c>
      <c r="J4443" s="9" t="s">
        <v>28</v>
      </c>
      <c r="K4443" s="19"/>
    </row>
    <row r="4444" ht="24" spans="1:11">
      <c r="A4444" s="9">
        <v>4438</v>
      </c>
      <c r="B4444" s="10" t="s">
        <v>9090</v>
      </c>
      <c r="C4444" s="11" t="s">
        <v>4906</v>
      </c>
      <c r="D4444" s="11" t="s">
        <v>9091</v>
      </c>
      <c r="E4444" s="20">
        <v>2.81</v>
      </c>
      <c r="F4444" s="9">
        <f>E4444*21</f>
        <v>59.01</v>
      </c>
      <c r="G4444" s="9">
        <f>E4444*21*15%</f>
        <v>8.8515</v>
      </c>
      <c r="H4444" s="11" t="s">
        <v>1901</v>
      </c>
      <c r="I4444" s="18" t="s">
        <v>27</v>
      </c>
      <c r="J4444" s="9" t="s">
        <v>28</v>
      </c>
      <c r="K4444" s="19"/>
    </row>
    <row r="4445" ht="24" spans="1:11">
      <c r="A4445" s="9">
        <v>4439</v>
      </c>
      <c r="B4445" s="10" t="s">
        <v>9092</v>
      </c>
      <c r="C4445" s="11" t="s">
        <v>3611</v>
      </c>
      <c r="D4445" s="11" t="s">
        <v>9093</v>
      </c>
      <c r="E4445" s="20">
        <v>0.67</v>
      </c>
      <c r="F4445" s="9">
        <f>E4445*21</f>
        <v>14.07</v>
      </c>
      <c r="G4445" s="9">
        <f>E4445*21*15%</f>
        <v>2.1105</v>
      </c>
      <c r="H4445" s="11" t="s">
        <v>4520</v>
      </c>
      <c r="I4445" s="18" t="s">
        <v>27</v>
      </c>
      <c r="J4445" s="9" t="s">
        <v>28</v>
      </c>
      <c r="K4445" s="19"/>
    </row>
    <row r="4446" ht="24" spans="1:11">
      <c r="A4446" s="9">
        <v>4440</v>
      </c>
      <c r="B4446" s="10" t="s">
        <v>9094</v>
      </c>
      <c r="C4446" s="11" t="s">
        <v>2125</v>
      </c>
      <c r="D4446" s="11" t="s">
        <v>9095</v>
      </c>
      <c r="E4446" s="20">
        <v>2.43</v>
      </c>
      <c r="F4446" s="9">
        <f>E4446*21</f>
        <v>51.03</v>
      </c>
      <c r="G4446" s="9">
        <f>E4446*21*15%</f>
        <v>7.6545</v>
      </c>
      <c r="H4446" s="11" t="s">
        <v>1905</v>
      </c>
      <c r="I4446" s="18" t="s">
        <v>27</v>
      </c>
      <c r="J4446" s="9" t="s">
        <v>28</v>
      </c>
      <c r="K4446" s="19"/>
    </row>
    <row r="4447" ht="24" spans="1:11">
      <c r="A4447" s="9">
        <v>4441</v>
      </c>
      <c r="B4447" s="10" t="s">
        <v>9096</v>
      </c>
      <c r="C4447" s="11" t="s">
        <v>9097</v>
      </c>
      <c r="D4447" s="11" t="s">
        <v>9098</v>
      </c>
      <c r="E4447" s="20">
        <v>0.63</v>
      </c>
      <c r="F4447" s="9">
        <f>E4447*21</f>
        <v>13.23</v>
      </c>
      <c r="G4447" s="9">
        <f>E4447*21*15%</f>
        <v>1.9845</v>
      </c>
      <c r="H4447" s="11" t="s">
        <v>5022</v>
      </c>
      <c r="I4447" s="18" t="s">
        <v>27</v>
      </c>
      <c r="J4447" s="9" t="s">
        <v>28</v>
      </c>
      <c r="K4447" s="19"/>
    </row>
    <row r="4448" ht="24" spans="1:11">
      <c r="A4448" s="9">
        <v>4442</v>
      </c>
      <c r="B4448" s="10" t="s">
        <v>9099</v>
      </c>
      <c r="C4448" s="11" t="s">
        <v>4921</v>
      </c>
      <c r="D4448" s="11" t="s">
        <v>9100</v>
      </c>
      <c r="E4448" s="20">
        <v>0.5</v>
      </c>
      <c r="F4448" s="9">
        <f>E4448*21</f>
        <v>10.5</v>
      </c>
      <c r="G4448" s="9">
        <f>E4448*21*15%</f>
        <v>1.575</v>
      </c>
      <c r="H4448" s="11" t="s">
        <v>1905</v>
      </c>
      <c r="I4448" s="18" t="s">
        <v>27</v>
      </c>
      <c r="J4448" s="9" t="s">
        <v>28</v>
      </c>
      <c r="K4448" s="19"/>
    </row>
    <row r="4449" ht="24" spans="1:11">
      <c r="A4449" s="9">
        <v>4443</v>
      </c>
      <c r="B4449" s="10" t="s">
        <v>9101</v>
      </c>
      <c r="C4449" s="11" t="s">
        <v>2184</v>
      </c>
      <c r="D4449" s="11" t="s">
        <v>9102</v>
      </c>
      <c r="E4449" s="20">
        <v>2.43</v>
      </c>
      <c r="F4449" s="9">
        <f>E4449*21</f>
        <v>51.03</v>
      </c>
      <c r="G4449" s="9">
        <f>E4449*21*15%</f>
        <v>7.6545</v>
      </c>
      <c r="H4449" s="11" t="s">
        <v>1893</v>
      </c>
      <c r="I4449" s="18" t="s">
        <v>27</v>
      </c>
      <c r="J4449" s="9" t="s">
        <v>28</v>
      </c>
      <c r="K4449" s="19"/>
    </row>
    <row r="4450" ht="24" spans="1:11">
      <c r="A4450" s="9">
        <v>4444</v>
      </c>
      <c r="B4450" s="10" t="s">
        <v>9103</v>
      </c>
      <c r="C4450" s="11" t="s">
        <v>1941</v>
      </c>
      <c r="D4450" s="11" t="s">
        <v>9104</v>
      </c>
      <c r="E4450" s="20">
        <v>1.67</v>
      </c>
      <c r="F4450" s="9">
        <f>E4450*21</f>
        <v>35.07</v>
      </c>
      <c r="G4450" s="9">
        <f>E4450*21*15%</f>
        <v>5.2605</v>
      </c>
      <c r="H4450" s="11" t="s">
        <v>59</v>
      </c>
      <c r="I4450" s="18" t="s">
        <v>27</v>
      </c>
      <c r="J4450" s="9" t="s">
        <v>28</v>
      </c>
      <c r="K4450" s="19"/>
    </row>
    <row r="4451" ht="24" spans="1:11">
      <c r="A4451" s="9">
        <v>4445</v>
      </c>
      <c r="B4451" s="10" t="s">
        <v>9105</v>
      </c>
      <c r="C4451" s="11" t="s">
        <v>1947</v>
      </c>
      <c r="D4451" s="11" t="s">
        <v>9106</v>
      </c>
      <c r="E4451" s="20">
        <v>0.8</v>
      </c>
      <c r="F4451" s="9">
        <f>E4451*21</f>
        <v>16.8</v>
      </c>
      <c r="G4451" s="9">
        <f>E4451*21*15%</f>
        <v>2.52</v>
      </c>
      <c r="H4451" s="11" t="s">
        <v>460</v>
      </c>
      <c r="I4451" s="18" t="s">
        <v>27</v>
      </c>
      <c r="J4451" s="9" t="s">
        <v>28</v>
      </c>
      <c r="K4451" s="19"/>
    </row>
    <row r="4452" ht="24" spans="1:11">
      <c r="A4452" s="9">
        <v>4446</v>
      </c>
      <c r="B4452" s="10" t="s">
        <v>9107</v>
      </c>
      <c r="C4452" s="11" t="s">
        <v>2227</v>
      </c>
      <c r="D4452" s="11" t="s">
        <v>9108</v>
      </c>
      <c r="E4452" s="20">
        <v>1.29</v>
      </c>
      <c r="F4452" s="9">
        <f>E4452*21</f>
        <v>27.09</v>
      </c>
      <c r="G4452" s="9">
        <f>E4452*21*15%</f>
        <v>4.0635</v>
      </c>
      <c r="H4452" s="11" t="s">
        <v>1905</v>
      </c>
      <c r="I4452" s="18" t="s">
        <v>27</v>
      </c>
      <c r="J4452" s="9" t="s">
        <v>28</v>
      </c>
      <c r="K4452" s="19"/>
    </row>
    <row r="4453" ht="24" spans="1:11">
      <c r="A4453" s="9">
        <v>4447</v>
      </c>
      <c r="B4453" s="10" t="s">
        <v>9109</v>
      </c>
      <c r="C4453" s="11" t="s">
        <v>1871</v>
      </c>
      <c r="D4453" s="11" t="s">
        <v>9110</v>
      </c>
      <c r="E4453" s="20">
        <v>1.42</v>
      </c>
      <c r="F4453" s="9">
        <f>E4453*21</f>
        <v>29.82</v>
      </c>
      <c r="G4453" s="9">
        <f>E4453*21*15%</f>
        <v>4.473</v>
      </c>
      <c r="H4453" s="11" t="s">
        <v>3023</v>
      </c>
      <c r="I4453" s="18" t="s">
        <v>27</v>
      </c>
      <c r="J4453" s="9" t="s">
        <v>28</v>
      </c>
      <c r="K4453" s="19"/>
    </row>
    <row r="4454" ht="24" spans="1:11">
      <c r="A4454" s="9">
        <v>4448</v>
      </c>
      <c r="B4454" s="10" t="s">
        <v>9111</v>
      </c>
      <c r="C4454" s="11" t="s">
        <v>3611</v>
      </c>
      <c r="D4454" s="11" t="s">
        <v>9112</v>
      </c>
      <c r="E4454" s="20">
        <v>3.22</v>
      </c>
      <c r="F4454" s="9">
        <f>E4454*21</f>
        <v>67.62</v>
      </c>
      <c r="G4454" s="9">
        <f>E4454*21*15%</f>
        <v>10.143</v>
      </c>
      <c r="H4454" s="11" t="s">
        <v>1905</v>
      </c>
      <c r="I4454" s="18" t="s">
        <v>27</v>
      </c>
      <c r="J4454" s="9" t="s">
        <v>28</v>
      </c>
      <c r="K4454" s="19"/>
    </row>
    <row r="4455" ht="24" spans="1:11">
      <c r="A4455" s="9">
        <v>4449</v>
      </c>
      <c r="B4455" s="10" t="s">
        <v>9113</v>
      </c>
      <c r="C4455" s="11" t="s">
        <v>3913</v>
      </c>
      <c r="D4455" s="11" t="s">
        <v>9114</v>
      </c>
      <c r="E4455" s="20">
        <v>3.37</v>
      </c>
      <c r="F4455" s="9">
        <f>E4455*21</f>
        <v>70.77</v>
      </c>
      <c r="G4455" s="9">
        <f>E4455*21*15%</f>
        <v>10.6155</v>
      </c>
      <c r="H4455" s="11" t="s">
        <v>1866</v>
      </c>
      <c r="I4455" s="18" t="s">
        <v>27</v>
      </c>
      <c r="J4455" s="9" t="s">
        <v>28</v>
      </c>
      <c r="K4455" s="19"/>
    </row>
    <row r="4456" ht="24" spans="1:11">
      <c r="A4456" s="9">
        <v>4450</v>
      </c>
      <c r="B4456" s="10" t="s">
        <v>9115</v>
      </c>
      <c r="C4456" s="11" t="s">
        <v>4506</v>
      </c>
      <c r="D4456" s="11" t="s">
        <v>76</v>
      </c>
      <c r="E4456" s="20">
        <v>2.66</v>
      </c>
      <c r="F4456" s="9">
        <f>E4456*21</f>
        <v>55.86</v>
      </c>
      <c r="G4456" s="9">
        <f>E4456*21*15%</f>
        <v>8.379</v>
      </c>
      <c r="H4456" s="11" t="s">
        <v>9116</v>
      </c>
      <c r="I4456" s="18" t="s">
        <v>27</v>
      </c>
      <c r="J4456" s="9" t="s">
        <v>28</v>
      </c>
      <c r="K4456" s="19"/>
    </row>
    <row r="4457" ht="24" spans="1:11">
      <c r="A4457" s="9">
        <v>4451</v>
      </c>
      <c r="B4457" s="10" t="s">
        <v>9117</v>
      </c>
      <c r="C4457" s="11" t="s">
        <v>4902</v>
      </c>
      <c r="D4457" s="11" t="s">
        <v>9118</v>
      </c>
      <c r="E4457" s="20">
        <v>2.07</v>
      </c>
      <c r="F4457" s="9">
        <f>E4457*21</f>
        <v>43.47</v>
      </c>
      <c r="G4457" s="9">
        <f>E4457*21*15%</f>
        <v>6.5205</v>
      </c>
      <c r="H4457" s="11" t="s">
        <v>1881</v>
      </c>
      <c r="I4457" s="18" t="s">
        <v>27</v>
      </c>
      <c r="J4457" s="9" t="s">
        <v>28</v>
      </c>
      <c r="K4457" s="19"/>
    </row>
    <row r="4458" ht="24" spans="1:11">
      <c r="A4458" s="9">
        <v>4452</v>
      </c>
      <c r="B4458" s="10" t="s">
        <v>9119</v>
      </c>
      <c r="C4458" s="11" t="s">
        <v>4598</v>
      </c>
      <c r="D4458" s="11" t="s">
        <v>9120</v>
      </c>
      <c r="E4458" s="20">
        <v>6.43</v>
      </c>
      <c r="F4458" s="9">
        <f>E4458*21</f>
        <v>135.03</v>
      </c>
      <c r="G4458" s="9">
        <f>E4458*21*15%</f>
        <v>20.2545</v>
      </c>
      <c r="H4458" s="11" t="s">
        <v>1866</v>
      </c>
      <c r="I4458" s="18" t="s">
        <v>27</v>
      </c>
      <c r="J4458" s="9" t="s">
        <v>28</v>
      </c>
      <c r="K4458" s="19"/>
    </row>
    <row r="4459" ht="24" spans="1:11">
      <c r="A4459" s="9">
        <v>4453</v>
      </c>
      <c r="B4459" s="10" t="s">
        <v>9121</v>
      </c>
      <c r="C4459" s="11" t="s">
        <v>4968</v>
      </c>
      <c r="D4459" s="11" t="s">
        <v>9122</v>
      </c>
      <c r="E4459" s="20">
        <v>2.12</v>
      </c>
      <c r="F4459" s="9">
        <f>E4459*21</f>
        <v>44.52</v>
      </c>
      <c r="G4459" s="9">
        <f>E4459*21*15%</f>
        <v>6.678</v>
      </c>
      <c r="H4459" s="11" t="s">
        <v>1881</v>
      </c>
      <c r="I4459" s="18" t="s">
        <v>27</v>
      </c>
      <c r="J4459" s="9" t="s">
        <v>28</v>
      </c>
      <c r="K4459" s="19"/>
    </row>
    <row r="4460" ht="24" spans="1:11">
      <c r="A4460" s="9">
        <v>4454</v>
      </c>
      <c r="B4460" s="10" t="s">
        <v>9123</v>
      </c>
      <c r="C4460" s="11" t="s">
        <v>2187</v>
      </c>
      <c r="D4460" s="11" t="s">
        <v>9124</v>
      </c>
      <c r="E4460" s="20">
        <v>3.83</v>
      </c>
      <c r="F4460" s="9">
        <f>E4460*21</f>
        <v>80.43</v>
      </c>
      <c r="G4460" s="9">
        <f>E4460*21*15%</f>
        <v>12.0645</v>
      </c>
      <c r="H4460" s="11" t="s">
        <v>8716</v>
      </c>
      <c r="I4460" s="18" t="s">
        <v>27</v>
      </c>
      <c r="J4460" s="9" t="s">
        <v>28</v>
      </c>
      <c r="K4460" s="19"/>
    </row>
    <row r="4461" ht="24" spans="1:11">
      <c r="A4461" s="9">
        <v>4455</v>
      </c>
      <c r="B4461" s="10" t="s">
        <v>9125</v>
      </c>
      <c r="C4461" s="11" t="s">
        <v>5985</v>
      </c>
      <c r="D4461" s="11" t="s">
        <v>76</v>
      </c>
      <c r="E4461" s="20">
        <v>4.11</v>
      </c>
      <c r="F4461" s="9">
        <f>E4461*21</f>
        <v>86.31</v>
      </c>
      <c r="G4461" s="9">
        <f>E4461*21*15%</f>
        <v>12.9465</v>
      </c>
      <c r="H4461" s="11" t="s">
        <v>1905</v>
      </c>
      <c r="I4461" s="18" t="s">
        <v>27</v>
      </c>
      <c r="J4461" s="9" t="s">
        <v>28</v>
      </c>
      <c r="K4461" s="19"/>
    </row>
    <row r="4462" ht="24" spans="1:11">
      <c r="A4462" s="9">
        <v>4456</v>
      </c>
      <c r="B4462" s="10" t="s">
        <v>9126</v>
      </c>
      <c r="C4462" s="11" t="s">
        <v>2437</v>
      </c>
      <c r="D4462" s="11" t="s">
        <v>9127</v>
      </c>
      <c r="E4462" s="20">
        <v>3.21</v>
      </c>
      <c r="F4462" s="9">
        <f>E4462*21</f>
        <v>67.41</v>
      </c>
      <c r="G4462" s="9">
        <f>E4462*21*15%</f>
        <v>10.1115</v>
      </c>
      <c r="H4462" s="11" t="s">
        <v>1879</v>
      </c>
      <c r="I4462" s="18" t="s">
        <v>27</v>
      </c>
      <c r="J4462" s="9" t="s">
        <v>28</v>
      </c>
      <c r="K4462" s="19"/>
    </row>
    <row r="4463" ht="24" spans="1:11">
      <c r="A4463" s="9">
        <v>4457</v>
      </c>
      <c r="B4463" s="10" t="s">
        <v>9128</v>
      </c>
      <c r="C4463" s="11" t="s">
        <v>4640</v>
      </c>
      <c r="D4463" s="11" t="s">
        <v>9129</v>
      </c>
      <c r="E4463" s="20">
        <v>3.49</v>
      </c>
      <c r="F4463" s="9">
        <f>E4463*21</f>
        <v>73.29</v>
      </c>
      <c r="G4463" s="9">
        <f>E4463*21*15%</f>
        <v>10.9935</v>
      </c>
      <c r="H4463" s="11" t="s">
        <v>1905</v>
      </c>
      <c r="I4463" s="18" t="s">
        <v>27</v>
      </c>
      <c r="J4463" s="9" t="s">
        <v>28</v>
      </c>
      <c r="K4463" s="19"/>
    </row>
    <row r="4464" ht="24" spans="1:11">
      <c r="A4464" s="9">
        <v>4458</v>
      </c>
      <c r="B4464" s="10" t="s">
        <v>9130</v>
      </c>
      <c r="C4464" s="11" t="s">
        <v>3843</v>
      </c>
      <c r="D4464" s="11" t="s">
        <v>9131</v>
      </c>
      <c r="E4464" s="20">
        <v>0.5</v>
      </c>
      <c r="F4464" s="9">
        <f>E4464*21</f>
        <v>10.5</v>
      </c>
      <c r="G4464" s="9">
        <f>E4464*21*15%</f>
        <v>1.575</v>
      </c>
      <c r="H4464" s="11" t="s">
        <v>1873</v>
      </c>
      <c r="I4464" s="18" t="s">
        <v>27</v>
      </c>
      <c r="J4464" s="9" t="s">
        <v>28</v>
      </c>
      <c r="K4464" s="19"/>
    </row>
    <row r="4465" ht="24" spans="1:11">
      <c r="A4465" s="9">
        <v>4459</v>
      </c>
      <c r="B4465" s="10" t="s">
        <v>9132</v>
      </c>
      <c r="C4465" s="11" t="s">
        <v>2296</v>
      </c>
      <c r="D4465" s="11" t="s">
        <v>72</v>
      </c>
      <c r="E4465" s="20">
        <v>2.93</v>
      </c>
      <c r="F4465" s="9">
        <f>E4465*21</f>
        <v>61.53</v>
      </c>
      <c r="G4465" s="9">
        <f>E4465*21*15%</f>
        <v>9.2295</v>
      </c>
      <c r="H4465" s="11" t="s">
        <v>876</v>
      </c>
      <c r="I4465" s="18" t="s">
        <v>27</v>
      </c>
      <c r="J4465" s="9" t="s">
        <v>28</v>
      </c>
      <c r="K4465" s="19"/>
    </row>
    <row r="4466" ht="24" spans="1:11">
      <c r="A4466" s="9">
        <v>4460</v>
      </c>
      <c r="B4466" s="10" t="s">
        <v>9133</v>
      </c>
      <c r="C4466" s="11" t="s">
        <v>1951</v>
      </c>
      <c r="D4466" s="11" t="s">
        <v>9134</v>
      </c>
      <c r="E4466" s="20">
        <v>1.71</v>
      </c>
      <c r="F4466" s="9">
        <f>E4466*21</f>
        <v>35.91</v>
      </c>
      <c r="G4466" s="9">
        <f>E4466*21*15%</f>
        <v>5.3865</v>
      </c>
      <c r="H4466" s="11" t="s">
        <v>1866</v>
      </c>
      <c r="I4466" s="18" t="s">
        <v>27</v>
      </c>
      <c r="J4466" s="9" t="s">
        <v>28</v>
      </c>
      <c r="K4466" s="19"/>
    </row>
    <row r="4467" ht="24" spans="1:11">
      <c r="A4467" s="9">
        <v>4461</v>
      </c>
      <c r="B4467" s="10" t="s">
        <v>9135</v>
      </c>
      <c r="C4467" s="11" t="s">
        <v>2006</v>
      </c>
      <c r="D4467" s="11" t="s">
        <v>9136</v>
      </c>
      <c r="E4467" s="20">
        <v>3.98</v>
      </c>
      <c r="F4467" s="9">
        <f>E4467*21</f>
        <v>83.58</v>
      </c>
      <c r="G4467" s="9">
        <f>E4467*21*15%</f>
        <v>12.537</v>
      </c>
      <c r="H4467" s="11" t="s">
        <v>1866</v>
      </c>
      <c r="I4467" s="18" t="s">
        <v>27</v>
      </c>
      <c r="J4467" s="9" t="s">
        <v>28</v>
      </c>
      <c r="K4467" s="19"/>
    </row>
    <row r="4468" ht="24" spans="1:11">
      <c r="A4468" s="9">
        <v>4462</v>
      </c>
      <c r="B4468" s="10" t="s">
        <v>9137</v>
      </c>
      <c r="C4468" s="11" t="s">
        <v>1883</v>
      </c>
      <c r="D4468" s="11" t="s">
        <v>9138</v>
      </c>
      <c r="E4468" s="20">
        <v>2.83</v>
      </c>
      <c r="F4468" s="9">
        <f t="shared" ref="F4468:F4531" si="140">E4468*21</f>
        <v>59.43</v>
      </c>
      <c r="G4468" s="9">
        <f t="shared" ref="G4468:G4531" si="141">E4468*21*15%</f>
        <v>8.9145</v>
      </c>
      <c r="H4468" s="11" t="s">
        <v>1879</v>
      </c>
      <c r="I4468" s="18" t="s">
        <v>27</v>
      </c>
      <c r="J4468" s="9" t="s">
        <v>28</v>
      </c>
      <c r="K4468" s="19"/>
    </row>
    <row r="4469" ht="24" spans="1:11">
      <c r="A4469" s="9">
        <v>4463</v>
      </c>
      <c r="B4469" s="10" t="s">
        <v>9139</v>
      </c>
      <c r="C4469" s="11" t="s">
        <v>2153</v>
      </c>
      <c r="D4469" s="11" t="s">
        <v>9140</v>
      </c>
      <c r="E4469" s="20">
        <v>0.53</v>
      </c>
      <c r="F4469" s="9">
        <f>E4469*21</f>
        <v>11.13</v>
      </c>
      <c r="G4469" s="9">
        <f>E4469*21*15%</f>
        <v>1.6695</v>
      </c>
      <c r="H4469" s="11" t="s">
        <v>9141</v>
      </c>
      <c r="I4469" s="18" t="s">
        <v>27</v>
      </c>
      <c r="J4469" s="9" t="s">
        <v>28</v>
      </c>
      <c r="K4469" s="19"/>
    </row>
    <row r="4470" ht="24" spans="1:11">
      <c r="A4470" s="9">
        <v>4464</v>
      </c>
      <c r="B4470" s="10" t="s">
        <v>9142</v>
      </c>
      <c r="C4470" s="11" t="s">
        <v>2129</v>
      </c>
      <c r="D4470" s="11" t="s">
        <v>9143</v>
      </c>
      <c r="E4470" s="20">
        <v>1.03</v>
      </c>
      <c r="F4470" s="9">
        <f>E4470*21</f>
        <v>21.63</v>
      </c>
      <c r="G4470" s="9">
        <f>E4470*21*15%</f>
        <v>3.2445</v>
      </c>
      <c r="H4470" s="11" t="s">
        <v>1901</v>
      </c>
      <c r="I4470" s="18" t="s">
        <v>27</v>
      </c>
      <c r="J4470" s="9" t="s">
        <v>28</v>
      </c>
      <c r="K4470" s="19"/>
    </row>
    <row r="4471" ht="24" spans="1:11">
      <c r="A4471" s="9">
        <v>4465</v>
      </c>
      <c r="B4471" s="10" t="s">
        <v>9144</v>
      </c>
      <c r="C4471" s="11" t="s">
        <v>2397</v>
      </c>
      <c r="D4471" s="11" t="s">
        <v>9145</v>
      </c>
      <c r="E4471" s="20">
        <v>0.53</v>
      </c>
      <c r="F4471" s="9">
        <f>E4471*21</f>
        <v>11.13</v>
      </c>
      <c r="G4471" s="9">
        <f>E4471*21*15%</f>
        <v>1.6695</v>
      </c>
      <c r="H4471" s="11" t="s">
        <v>1873</v>
      </c>
      <c r="I4471" s="18" t="s">
        <v>27</v>
      </c>
      <c r="J4471" s="9" t="s">
        <v>28</v>
      </c>
      <c r="K4471" s="19"/>
    </row>
    <row r="4472" ht="24" spans="1:11">
      <c r="A4472" s="9">
        <v>4466</v>
      </c>
      <c r="B4472" s="10" t="s">
        <v>9146</v>
      </c>
      <c r="C4472" s="11" t="s">
        <v>4717</v>
      </c>
      <c r="D4472" s="11" t="s">
        <v>9147</v>
      </c>
      <c r="E4472" s="20">
        <v>0.95</v>
      </c>
      <c r="F4472" s="9">
        <f>E4472*21</f>
        <v>19.95</v>
      </c>
      <c r="G4472" s="9">
        <f>E4472*21*15%</f>
        <v>2.9925</v>
      </c>
      <c r="H4472" s="11" t="s">
        <v>1879</v>
      </c>
      <c r="I4472" s="18" t="s">
        <v>27</v>
      </c>
      <c r="J4472" s="9" t="s">
        <v>28</v>
      </c>
      <c r="K4472" s="19"/>
    </row>
    <row r="4473" ht="24" spans="1:11">
      <c r="A4473" s="9">
        <v>4467</v>
      </c>
      <c r="B4473" s="10" t="s">
        <v>9148</v>
      </c>
      <c r="C4473" s="11" t="s">
        <v>1982</v>
      </c>
      <c r="D4473" s="11" t="s">
        <v>9149</v>
      </c>
      <c r="E4473" s="20">
        <v>1.24</v>
      </c>
      <c r="F4473" s="9">
        <f>E4473*21</f>
        <v>26.04</v>
      </c>
      <c r="G4473" s="9">
        <f>E4473*21*15%</f>
        <v>3.906</v>
      </c>
      <c r="H4473" s="11" t="s">
        <v>1879</v>
      </c>
      <c r="I4473" s="18" t="s">
        <v>27</v>
      </c>
      <c r="J4473" s="9" t="s">
        <v>28</v>
      </c>
      <c r="K4473" s="19"/>
    </row>
    <row r="4474" ht="24" spans="1:11">
      <c r="A4474" s="9">
        <v>4468</v>
      </c>
      <c r="B4474" s="10" t="s">
        <v>9150</v>
      </c>
      <c r="C4474" s="11" t="s">
        <v>2072</v>
      </c>
      <c r="D4474" s="11" t="s">
        <v>9151</v>
      </c>
      <c r="E4474" s="20">
        <v>1.09</v>
      </c>
      <c r="F4474" s="9">
        <f>E4474*21</f>
        <v>22.89</v>
      </c>
      <c r="G4474" s="9">
        <f>E4474*21*15%</f>
        <v>3.4335</v>
      </c>
      <c r="H4474" s="11" t="s">
        <v>1866</v>
      </c>
      <c r="I4474" s="18" t="s">
        <v>27</v>
      </c>
      <c r="J4474" s="9" t="s">
        <v>28</v>
      </c>
      <c r="K4474" s="19"/>
    </row>
    <row r="4475" ht="24" spans="1:11">
      <c r="A4475" s="9">
        <v>4469</v>
      </c>
      <c r="B4475" s="10" t="s">
        <v>9152</v>
      </c>
      <c r="C4475" s="11" t="s">
        <v>9153</v>
      </c>
      <c r="D4475" s="11" t="s">
        <v>9154</v>
      </c>
      <c r="E4475" s="20">
        <v>1.72</v>
      </c>
      <c r="F4475" s="9">
        <f>E4475*21</f>
        <v>36.12</v>
      </c>
      <c r="G4475" s="9">
        <f>E4475*21*15%</f>
        <v>5.418</v>
      </c>
      <c r="H4475" s="11" t="s">
        <v>1881</v>
      </c>
      <c r="I4475" s="18" t="s">
        <v>27</v>
      </c>
      <c r="J4475" s="9" t="s">
        <v>28</v>
      </c>
      <c r="K4475" s="19"/>
    </row>
    <row r="4476" spans="1:11">
      <c r="A4476" s="9">
        <v>4470</v>
      </c>
      <c r="B4476" s="10" t="s">
        <v>9155</v>
      </c>
      <c r="C4476" s="11" t="s">
        <v>3529</v>
      </c>
      <c r="D4476" s="11" t="s">
        <v>9156</v>
      </c>
      <c r="E4476" s="20">
        <v>0.5</v>
      </c>
      <c r="F4476" s="9">
        <f>E4476*21</f>
        <v>10.5</v>
      </c>
      <c r="G4476" s="9">
        <f>E4476*21*15%</f>
        <v>1.575</v>
      </c>
      <c r="H4476" s="11" t="s">
        <v>73</v>
      </c>
      <c r="I4476" s="9"/>
      <c r="J4476" s="9" t="s">
        <v>28</v>
      </c>
      <c r="K4476" s="19"/>
    </row>
    <row r="4477" ht="24" spans="1:11">
      <c r="A4477" s="9">
        <v>4471</v>
      </c>
      <c r="B4477" s="10" t="s">
        <v>9157</v>
      </c>
      <c r="C4477" s="11" t="s">
        <v>2037</v>
      </c>
      <c r="D4477" s="11" t="s">
        <v>9158</v>
      </c>
      <c r="E4477" s="20">
        <v>4.31</v>
      </c>
      <c r="F4477" s="9">
        <f>E4477*21</f>
        <v>90.51</v>
      </c>
      <c r="G4477" s="9">
        <f>E4477*21*15%</f>
        <v>13.5765</v>
      </c>
      <c r="H4477" s="11" t="s">
        <v>1873</v>
      </c>
      <c r="I4477" s="18" t="s">
        <v>27</v>
      </c>
      <c r="J4477" s="9" t="s">
        <v>28</v>
      </c>
      <c r="K4477" s="19"/>
    </row>
    <row r="4478" ht="24" spans="1:11">
      <c r="A4478" s="9">
        <v>4472</v>
      </c>
      <c r="B4478" s="10" t="s">
        <v>9159</v>
      </c>
      <c r="C4478" s="11" t="s">
        <v>3821</v>
      </c>
      <c r="D4478" s="11" t="s">
        <v>72</v>
      </c>
      <c r="E4478" s="20">
        <v>2.05</v>
      </c>
      <c r="F4478" s="9">
        <f>E4478*21</f>
        <v>43.05</v>
      </c>
      <c r="G4478" s="9">
        <f>E4478*21*15%</f>
        <v>6.4575</v>
      </c>
      <c r="H4478" s="11" t="s">
        <v>5022</v>
      </c>
      <c r="I4478" s="18" t="s">
        <v>27</v>
      </c>
      <c r="J4478" s="9" t="s">
        <v>28</v>
      </c>
      <c r="K4478" s="19"/>
    </row>
    <row r="4479" ht="24" spans="1:11">
      <c r="A4479" s="9">
        <v>4473</v>
      </c>
      <c r="B4479" s="10" t="s">
        <v>9160</v>
      </c>
      <c r="C4479" s="11" t="s">
        <v>3667</v>
      </c>
      <c r="D4479" s="11" t="s">
        <v>9161</v>
      </c>
      <c r="E4479" s="20">
        <v>1.54</v>
      </c>
      <c r="F4479" s="9">
        <f>E4479*21</f>
        <v>32.34</v>
      </c>
      <c r="G4479" s="9">
        <f>E4479*21*15%</f>
        <v>4.851</v>
      </c>
      <c r="H4479" s="11" t="s">
        <v>1879</v>
      </c>
      <c r="I4479" s="18" t="s">
        <v>27</v>
      </c>
      <c r="J4479" s="9" t="s">
        <v>28</v>
      </c>
      <c r="K4479" s="19"/>
    </row>
    <row r="4480" ht="24" spans="1:11">
      <c r="A4480" s="9">
        <v>4474</v>
      </c>
      <c r="B4480" s="10" t="s">
        <v>9162</v>
      </c>
      <c r="C4480" s="11" t="s">
        <v>5060</v>
      </c>
      <c r="D4480" s="11" t="s">
        <v>9163</v>
      </c>
      <c r="E4480" s="20">
        <v>0.59</v>
      </c>
      <c r="F4480" s="9">
        <f>E4480*21</f>
        <v>12.39</v>
      </c>
      <c r="G4480" s="9">
        <f>E4480*21*15%</f>
        <v>1.8585</v>
      </c>
      <c r="H4480" s="11" t="s">
        <v>1866</v>
      </c>
      <c r="I4480" s="18" t="s">
        <v>27</v>
      </c>
      <c r="J4480" s="9" t="s">
        <v>28</v>
      </c>
      <c r="K4480" s="19"/>
    </row>
    <row r="4481" ht="24" spans="1:11">
      <c r="A4481" s="9">
        <v>4475</v>
      </c>
      <c r="B4481" s="10" t="s">
        <v>9164</v>
      </c>
      <c r="C4481" s="11" t="s">
        <v>2178</v>
      </c>
      <c r="D4481" s="11" t="s">
        <v>9165</v>
      </c>
      <c r="E4481" s="20">
        <v>1.54</v>
      </c>
      <c r="F4481" s="9">
        <f>E4481*21</f>
        <v>32.34</v>
      </c>
      <c r="G4481" s="9">
        <f>E4481*21*15%</f>
        <v>4.851</v>
      </c>
      <c r="H4481" s="11" t="s">
        <v>1879</v>
      </c>
      <c r="I4481" s="18" t="s">
        <v>27</v>
      </c>
      <c r="J4481" s="9" t="s">
        <v>28</v>
      </c>
      <c r="K4481" s="19"/>
    </row>
    <row r="4482" ht="24" spans="1:11">
      <c r="A4482" s="9">
        <v>4476</v>
      </c>
      <c r="B4482" s="10" t="s">
        <v>304</v>
      </c>
      <c r="C4482" s="11" t="s">
        <v>2484</v>
      </c>
      <c r="D4482" s="11" t="s">
        <v>9166</v>
      </c>
      <c r="E4482" s="20">
        <v>1.57</v>
      </c>
      <c r="F4482" s="9">
        <f>E4482*21</f>
        <v>32.97</v>
      </c>
      <c r="G4482" s="9">
        <f>E4482*21*15%</f>
        <v>4.9455</v>
      </c>
      <c r="H4482" s="11" t="s">
        <v>1881</v>
      </c>
      <c r="I4482" s="18" t="s">
        <v>27</v>
      </c>
      <c r="J4482" s="9" t="s">
        <v>28</v>
      </c>
      <c r="K4482" s="19"/>
    </row>
    <row r="4483" ht="24" spans="1:11">
      <c r="A4483" s="9">
        <v>4477</v>
      </c>
      <c r="B4483" s="10" t="s">
        <v>7144</v>
      </c>
      <c r="C4483" s="11" t="s">
        <v>9167</v>
      </c>
      <c r="D4483" s="11" t="s">
        <v>72</v>
      </c>
      <c r="E4483" s="20">
        <v>0.64</v>
      </c>
      <c r="F4483" s="9">
        <f>E4483*21</f>
        <v>13.44</v>
      </c>
      <c r="G4483" s="9">
        <f>E4483*21*15%</f>
        <v>2.016</v>
      </c>
      <c r="H4483" s="11" t="s">
        <v>6276</v>
      </c>
      <c r="I4483" s="18" t="s">
        <v>27</v>
      </c>
      <c r="J4483" s="9" t="s">
        <v>28</v>
      </c>
      <c r="K4483" s="19"/>
    </row>
    <row r="4484" ht="24" spans="1:11">
      <c r="A4484" s="9">
        <v>4478</v>
      </c>
      <c r="B4484" s="10" t="s">
        <v>4658</v>
      </c>
      <c r="C4484" s="11" t="s">
        <v>2263</v>
      </c>
      <c r="D4484" s="11" t="s">
        <v>72</v>
      </c>
      <c r="E4484" s="20">
        <v>1.53</v>
      </c>
      <c r="F4484" s="9">
        <f>E4484*21</f>
        <v>32.13</v>
      </c>
      <c r="G4484" s="9">
        <f>E4484*21*15%</f>
        <v>4.8195</v>
      </c>
      <c r="H4484" s="11" t="s">
        <v>2077</v>
      </c>
      <c r="I4484" s="18" t="s">
        <v>27</v>
      </c>
      <c r="J4484" s="9" t="s">
        <v>28</v>
      </c>
      <c r="K4484" s="19"/>
    </row>
    <row r="4485" ht="24" spans="1:11">
      <c r="A4485" s="9">
        <v>4479</v>
      </c>
      <c r="B4485" s="10" t="s">
        <v>9168</v>
      </c>
      <c r="C4485" s="11" t="s">
        <v>2309</v>
      </c>
      <c r="D4485" s="11" t="s">
        <v>9169</v>
      </c>
      <c r="E4485" s="20">
        <v>1.12</v>
      </c>
      <c r="F4485" s="9">
        <f>E4485*21</f>
        <v>23.52</v>
      </c>
      <c r="G4485" s="9">
        <f>E4485*21*15%</f>
        <v>3.528</v>
      </c>
      <c r="H4485" s="11" t="s">
        <v>2001</v>
      </c>
      <c r="I4485" s="18" t="s">
        <v>27</v>
      </c>
      <c r="J4485" s="9" t="s">
        <v>28</v>
      </c>
      <c r="K4485" s="19"/>
    </row>
    <row r="4486" ht="24" spans="1:11">
      <c r="A4486" s="9">
        <v>4480</v>
      </c>
      <c r="B4486" s="10" t="s">
        <v>9170</v>
      </c>
      <c r="C4486" s="11" t="s">
        <v>4888</v>
      </c>
      <c r="D4486" s="11" t="s">
        <v>72</v>
      </c>
      <c r="E4486" s="20">
        <v>3.34</v>
      </c>
      <c r="F4486" s="9">
        <f>E4486*21</f>
        <v>70.14</v>
      </c>
      <c r="G4486" s="9">
        <f>E4486*21*15%</f>
        <v>10.521</v>
      </c>
      <c r="H4486" s="11" t="s">
        <v>2008</v>
      </c>
      <c r="I4486" s="18" t="s">
        <v>27</v>
      </c>
      <c r="J4486" s="9" t="s">
        <v>28</v>
      </c>
      <c r="K4486" s="19"/>
    </row>
    <row r="4487" ht="24" spans="1:11">
      <c r="A4487" s="9">
        <v>4481</v>
      </c>
      <c r="B4487" s="10" t="s">
        <v>9171</v>
      </c>
      <c r="C4487" s="11" t="s">
        <v>1914</v>
      </c>
      <c r="D4487" s="11" t="s">
        <v>9172</v>
      </c>
      <c r="E4487" s="20">
        <v>3.66</v>
      </c>
      <c r="F4487" s="9">
        <f>E4487*21</f>
        <v>76.86</v>
      </c>
      <c r="G4487" s="9">
        <f>E4487*21*15%</f>
        <v>11.529</v>
      </c>
      <c r="H4487" s="11" t="s">
        <v>4429</v>
      </c>
      <c r="I4487" s="18" t="s">
        <v>27</v>
      </c>
      <c r="J4487" s="9" t="s">
        <v>28</v>
      </c>
      <c r="K4487" s="19"/>
    </row>
    <row r="4488" ht="24" spans="1:11">
      <c r="A4488" s="9">
        <v>4482</v>
      </c>
      <c r="B4488" s="10" t="s">
        <v>9173</v>
      </c>
      <c r="C4488" s="11" t="s">
        <v>2296</v>
      </c>
      <c r="D4488" s="11" t="s">
        <v>9174</v>
      </c>
      <c r="E4488" s="20">
        <v>2.51</v>
      </c>
      <c r="F4488" s="9">
        <f>E4488*21</f>
        <v>52.71</v>
      </c>
      <c r="G4488" s="9">
        <f>E4488*21*15%</f>
        <v>7.9065</v>
      </c>
      <c r="H4488" s="11" t="s">
        <v>1901</v>
      </c>
      <c r="I4488" s="18" t="s">
        <v>27</v>
      </c>
      <c r="J4488" s="9" t="s">
        <v>28</v>
      </c>
      <c r="K4488" s="19"/>
    </row>
    <row r="4489" ht="24" spans="1:11">
      <c r="A4489" s="9">
        <v>4483</v>
      </c>
      <c r="B4489" s="10" t="s">
        <v>9175</v>
      </c>
      <c r="C4489" s="11" t="s">
        <v>9176</v>
      </c>
      <c r="D4489" s="11" t="s">
        <v>9177</v>
      </c>
      <c r="E4489" s="20">
        <v>0.7</v>
      </c>
      <c r="F4489" s="9">
        <f>E4489*21</f>
        <v>14.7</v>
      </c>
      <c r="G4489" s="9">
        <f>E4489*21*15%</f>
        <v>2.205</v>
      </c>
      <c r="H4489" s="11" t="s">
        <v>44</v>
      </c>
      <c r="I4489" s="18" t="s">
        <v>27</v>
      </c>
      <c r="J4489" s="9" t="s">
        <v>28</v>
      </c>
      <c r="K4489" s="19"/>
    </row>
    <row r="4490" ht="24" spans="1:11">
      <c r="A4490" s="9">
        <v>4484</v>
      </c>
      <c r="B4490" s="10" t="s">
        <v>9178</v>
      </c>
      <c r="C4490" s="11" t="s">
        <v>3617</v>
      </c>
      <c r="D4490" s="11" t="s">
        <v>9179</v>
      </c>
      <c r="E4490" s="20">
        <v>3.53</v>
      </c>
      <c r="F4490" s="9">
        <f>E4490*21</f>
        <v>74.13</v>
      </c>
      <c r="G4490" s="9">
        <f>E4490*21*15%</f>
        <v>11.1195</v>
      </c>
      <c r="H4490" s="11" t="s">
        <v>1961</v>
      </c>
      <c r="I4490" s="18" t="s">
        <v>27</v>
      </c>
      <c r="J4490" s="9" t="s">
        <v>28</v>
      </c>
      <c r="K4490" s="19"/>
    </row>
    <row r="4491" ht="24" spans="1:11">
      <c r="A4491" s="9">
        <v>4485</v>
      </c>
      <c r="B4491" s="10" t="s">
        <v>9180</v>
      </c>
      <c r="C4491" s="11" t="s">
        <v>3902</v>
      </c>
      <c r="D4491" s="11" t="s">
        <v>9181</v>
      </c>
      <c r="E4491" s="20">
        <v>1.76</v>
      </c>
      <c r="F4491" s="9">
        <f>E4491*21</f>
        <v>36.96</v>
      </c>
      <c r="G4491" s="9">
        <f>E4491*21*15%</f>
        <v>5.544</v>
      </c>
      <c r="H4491" s="11" t="s">
        <v>1961</v>
      </c>
      <c r="I4491" s="18" t="s">
        <v>27</v>
      </c>
      <c r="J4491" s="9" t="s">
        <v>28</v>
      </c>
      <c r="K4491" s="19"/>
    </row>
    <row r="4492" ht="24" spans="1:11">
      <c r="A4492" s="9">
        <v>4486</v>
      </c>
      <c r="B4492" s="10" t="s">
        <v>9182</v>
      </c>
      <c r="C4492" s="11" t="s">
        <v>2041</v>
      </c>
      <c r="D4492" s="11" t="s">
        <v>9183</v>
      </c>
      <c r="E4492" s="20">
        <v>1.72</v>
      </c>
      <c r="F4492" s="9">
        <f>E4492*21</f>
        <v>36.12</v>
      </c>
      <c r="G4492" s="9">
        <f>E4492*21*15%</f>
        <v>5.418</v>
      </c>
      <c r="H4492" s="11" t="s">
        <v>2070</v>
      </c>
      <c r="I4492" s="18" t="s">
        <v>27</v>
      </c>
      <c r="J4492" s="9" t="s">
        <v>28</v>
      </c>
      <c r="K4492" s="19"/>
    </row>
    <row r="4493" ht="24" spans="1:11">
      <c r="A4493" s="9">
        <v>4487</v>
      </c>
      <c r="B4493" s="10" t="s">
        <v>867</v>
      </c>
      <c r="C4493" s="11" t="s">
        <v>4717</v>
      </c>
      <c r="D4493" s="11" t="s">
        <v>9184</v>
      </c>
      <c r="E4493" s="20">
        <v>0.9</v>
      </c>
      <c r="F4493" s="9">
        <f>E4493*21</f>
        <v>18.9</v>
      </c>
      <c r="G4493" s="9">
        <f>E4493*21*15%</f>
        <v>2.835</v>
      </c>
      <c r="H4493" s="11" t="s">
        <v>2001</v>
      </c>
      <c r="I4493" s="18" t="s">
        <v>27</v>
      </c>
      <c r="J4493" s="9" t="s">
        <v>28</v>
      </c>
      <c r="K4493" s="19"/>
    </row>
    <row r="4494" ht="24" spans="1:11">
      <c r="A4494" s="9">
        <v>4488</v>
      </c>
      <c r="B4494" s="10" t="s">
        <v>9185</v>
      </c>
      <c r="C4494" s="11" t="s">
        <v>9186</v>
      </c>
      <c r="D4494" s="11" t="s">
        <v>9187</v>
      </c>
      <c r="E4494" s="20">
        <v>1.05</v>
      </c>
      <c r="F4494" s="9">
        <f>E4494*21</f>
        <v>22.05</v>
      </c>
      <c r="G4494" s="9">
        <f>E4494*21*15%</f>
        <v>3.3075</v>
      </c>
      <c r="H4494" s="11" t="s">
        <v>1961</v>
      </c>
      <c r="I4494" s="18" t="s">
        <v>27</v>
      </c>
      <c r="J4494" s="9" t="s">
        <v>28</v>
      </c>
      <c r="K4494" s="19"/>
    </row>
    <row r="4495" ht="24" spans="1:11">
      <c r="A4495" s="9">
        <v>4489</v>
      </c>
      <c r="B4495" s="10" t="s">
        <v>9188</v>
      </c>
      <c r="C4495" s="11" t="s">
        <v>1864</v>
      </c>
      <c r="D4495" s="11" t="s">
        <v>9189</v>
      </c>
      <c r="E4495" s="20">
        <v>3.13</v>
      </c>
      <c r="F4495" s="9">
        <f>E4495*21</f>
        <v>65.73</v>
      </c>
      <c r="G4495" s="9">
        <f>E4495*21*15%</f>
        <v>9.8595</v>
      </c>
      <c r="H4495" s="11" t="s">
        <v>1889</v>
      </c>
      <c r="I4495" s="18" t="s">
        <v>27</v>
      </c>
      <c r="J4495" s="9" t="s">
        <v>28</v>
      </c>
      <c r="K4495" s="19"/>
    </row>
    <row r="4496" ht="24" spans="1:11">
      <c r="A4496" s="9">
        <v>4490</v>
      </c>
      <c r="B4496" s="10" t="s">
        <v>9190</v>
      </c>
      <c r="C4496" s="11" t="s">
        <v>9191</v>
      </c>
      <c r="D4496" s="11" t="s">
        <v>9192</v>
      </c>
      <c r="E4496" s="20">
        <v>3.63</v>
      </c>
      <c r="F4496" s="9">
        <f>E4496*21</f>
        <v>76.23</v>
      </c>
      <c r="G4496" s="9">
        <f>E4496*21*15%</f>
        <v>11.4345</v>
      </c>
      <c r="H4496" s="11" t="s">
        <v>1893</v>
      </c>
      <c r="I4496" s="18" t="s">
        <v>27</v>
      </c>
      <c r="J4496" s="9" t="s">
        <v>28</v>
      </c>
      <c r="K4496" s="19"/>
    </row>
    <row r="4497" ht="24" spans="1:11">
      <c r="A4497" s="9">
        <v>4491</v>
      </c>
      <c r="B4497" s="10" t="s">
        <v>9193</v>
      </c>
      <c r="C4497" s="11" t="s">
        <v>1891</v>
      </c>
      <c r="D4497" s="11" t="s">
        <v>9194</v>
      </c>
      <c r="E4497" s="20">
        <v>2.52</v>
      </c>
      <c r="F4497" s="9">
        <f>E4497*21</f>
        <v>52.92</v>
      </c>
      <c r="G4497" s="9">
        <f>E4497*21*15%</f>
        <v>7.938</v>
      </c>
      <c r="H4497" s="11" t="s">
        <v>1893</v>
      </c>
      <c r="I4497" s="18" t="s">
        <v>27</v>
      </c>
      <c r="J4497" s="9" t="s">
        <v>28</v>
      </c>
      <c r="K4497" s="19"/>
    </row>
    <row r="4498" ht="24" spans="1:11">
      <c r="A4498" s="9">
        <v>4492</v>
      </c>
      <c r="B4498" s="10" t="s">
        <v>9195</v>
      </c>
      <c r="C4498" s="11" t="s">
        <v>9196</v>
      </c>
      <c r="D4498" s="11" t="s">
        <v>9197</v>
      </c>
      <c r="E4498" s="20">
        <v>0.51</v>
      </c>
      <c r="F4498" s="9">
        <f>E4498*21</f>
        <v>10.71</v>
      </c>
      <c r="G4498" s="9">
        <f>E4498*21*15%</f>
        <v>1.6065</v>
      </c>
      <c r="H4498" s="11" t="s">
        <v>1961</v>
      </c>
      <c r="I4498" s="18" t="s">
        <v>27</v>
      </c>
      <c r="J4498" s="9" t="s">
        <v>28</v>
      </c>
      <c r="K4498" s="19"/>
    </row>
    <row r="4499" ht="24" spans="1:11">
      <c r="A4499" s="9">
        <v>4493</v>
      </c>
      <c r="B4499" s="10" t="s">
        <v>9198</v>
      </c>
      <c r="C4499" s="11" t="s">
        <v>1951</v>
      </c>
      <c r="D4499" s="11" t="s">
        <v>72</v>
      </c>
      <c r="E4499" s="20">
        <v>3.34</v>
      </c>
      <c r="F4499" s="9">
        <f>E4499*21</f>
        <v>70.14</v>
      </c>
      <c r="G4499" s="9">
        <f>E4499*21*15%</f>
        <v>10.521</v>
      </c>
      <c r="H4499" s="11" t="s">
        <v>1893</v>
      </c>
      <c r="I4499" s="18" t="s">
        <v>27</v>
      </c>
      <c r="J4499" s="9" t="s">
        <v>28</v>
      </c>
      <c r="K4499" s="19"/>
    </row>
    <row r="4500" ht="24" spans="1:11">
      <c r="A4500" s="9">
        <v>4494</v>
      </c>
      <c r="B4500" s="10" t="s">
        <v>9199</v>
      </c>
      <c r="C4500" s="11" t="s">
        <v>4946</v>
      </c>
      <c r="D4500" s="11" t="s">
        <v>9200</v>
      </c>
      <c r="E4500" s="20">
        <v>1.36</v>
      </c>
      <c r="F4500" s="9">
        <f>E4500*21</f>
        <v>28.56</v>
      </c>
      <c r="G4500" s="9">
        <f>E4500*21*15%</f>
        <v>4.284</v>
      </c>
      <c r="H4500" s="11" t="s">
        <v>9116</v>
      </c>
      <c r="I4500" s="18" t="s">
        <v>27</v>
      </c>
      <c r="J4500" s="9" t="s">
        <v>28</v>
      </c>
      <c r="K4500" s="19"/>
    </row>
    <row r="4501" ht="24" spans="1:11">
      <c r="A4501" s="9">
        <v>4495</v>
      </c>
      <c r="B4501" s="10" t="s">
        <v>9201</v>
      </c>
      <c r="C4501" s="11" t="s">
        <v>9202</v>
      </c>
      <c r="D4501" s="11" t="s">
        <v>9203</v>
      </c>
      <c r="E4501" s="20">
        <v>3.14</v>
      </c>
      <c r="F4501" s="9">
        <f>E4501*21</f>
        <v>65.94</v>
      </c>
      <c r="G4501" s="9">
        <f>E4501*21*15%</f>
        <v>9.891</v>
      </c>
      <c r="H4501" s="11" t="s">
        <v>1879</v>
      </c>
      <c r="I4501" s="18" t="s">
        <v>27</v>
      </c>
      <c r="J4501" s="9" t="s">
        <v>28</v>
      </c>
      <c r="K4501" s="19"/>
    </row>
    <row r="4502" ht="24" spans="1:11">
      <c r="A4502" s="9">
        <v>4496</v>
      </c>
      <c r="B4502" s="10" t="s">
        <v>9204</v>
      </c>
      <c r="C4502" s="11" t="s">
        <v>2025</v>
      </c>
      <c r="D4502" s="11" t="s">
        <v>9205</v>
      </c>
      <c r="E4502" s="20">
        <v>1.88</v>
      </c>
      <c r="F4502" s="9">
        <f>E4502*21</f>
        <v>39.48</v>
      </c>
      <c r="G4502" s="9">
        <f>E4502*21*15%</f>
        <v>5.922</v>
      </c>
      <c r="H4502" s="11" t="s">
        <v>1901</v>
      </c>
      <c r="I4502" s="18" t="s">
        <v>27</v>
      </c>
      <c r="J4502" s="9" t="s">
        <v>28</v>
      </c>
      <c r="K4502" s="19"/>
    </row>
    <row r="4503" ht="24" spans="1:11">
      <c r="A4503" s="9">
        <v>4497</v>
      </c>
      <c r="B4503" s="10" t="s">
        <v>9206</v>
      </c>
      <c r="C4503" s="11" t="s">
        <v>4572</v>
      </c>
      <c r="D4503" s="11" t="s">
        <v>9207</v>
      </c>
      <c r="E4503" s="20">
        <v>1.48</v>
      </c>
      <c r="F4503" s="9">
        <f>E4503*21</f>
        <v>31.08</v>
      </c>
      <c r="G4503" s="9">
        <f>E4503*21*15%</f>
        <v>4.662</v>
      </c>
      <c r="H4503" s="11" t="s">
        <v>2001</v>
      </c>
      <c r="I4503" s="18" t="s">
        <v>27</v>
      </c>
      <c r="J4503" s="9" t="s">
        <v>28</v>
      </c>
      <c r="K4503" s="19"/>
    </row>
    <row r="4504" ht="24" spans="1:11">
      <c r="A4504" s="9">
        <v>4498</v>
      </c>
      <c r="B4504" s="10" t="s">
        <v>9208</v>
      </c>
      <c r="C4504" s="11" t="s">
        <v>6427</v>
      </c>
      <c r="D4504" s="11" t="s">
        <v>72</v>
      </c>
      <c r="E4504" s="20">
        <v>0.85</v>
      </c>
      <c r="F4504" s="9">
        <f>E4504*21</f>
        <v>17.85</v>
      </c>
      <c r="G4504" s="9">
        <f>E4504*21*15%</f>
        <v>2.6775</v>
      </c>
      <c r="H4504" s="11" t="s">
        <v>2256</v>
      </c>
      <c r="I4504" s="18" t="s">
        <v>27</v>
      </c>
      <c r="J4504" s="9" t="s">
        <v>28</v>
      </c>
      <c r="K4504" s="19"/>
    </row>
    <row r="4505" ht="24" spans="1:11">
      <c r="A4505" s="9">
        <v>4499</v>
      </c>
      <c r="B4505" s="10" t="s">
        <v>9209</v>
      </c>
      <c r="C4505" s="11" t="s">
        <v>2156</v>
      </c>
      <c r="D4505" s="11" t="s">
        <v>9210</v>
      </c>
      <c r="E4505" s="20">
        <v>0.53</v>
      </c>
      <c r="F4505" s="9">
        <f>E4505*21</f>
        <v>11.13</v>
      </c>
      <c r="G4505" s="9">
        <f>E4505*21*15%</f>
        <v>1.6695</v>
      </c>
      <c r="H4505" s="11" t="s">
        <v>1961</v>
      </c>
      <c r="I4505" s="18" t="s">
        <v>27</v>
      </c>
      <c r="J4505" s="9" t="s">
        <v>28</v>
      </c>
      <c r="K4505" s="19"/>
    </row>
    <row r="4506" ht="24" spans="1:11">
      <c r="A4506" s="9">
        <v>4500</v>
      </c>
      <c r="B4506" s="10" t="s">
        <v>9211</v>
      </c>
      <c r="C4506" s="11" t="s">
        <v>1911</v>
      </c>
      <c r="D4506" s="11" t="s">
        <v>9212</v>
      </c>
      <c r="E4506" s="20">
        <v>2.05</v>
      </c>
      <c r="F4506" s="9">
        <f>E4506*21</f>
        <v>43.05</v>
      </c>
      <c r="G4506" s="9">
        <f>E4506*21*15%</f>
        <v>6.4575</v>
      </c>
      <c r="H4506" s="11" t="s">
        <v>1893</v>
      </c>
      <c r="I4506" s="18" t="s">
        <v>27</v>
      </c>
      <c r="J4506" s="9" t="s">
        <v>28</v>
      </c>
      <c r="K4506" s="19"/>
    </row>
    <row r="4507" ht="24" spans="1:11">
      <c r="A4507" s="9">
        <v>4501</v>
      </c>
      <c r="B4507" s="10" t="s">
        <v>9213</v>
      </c>
      <c r="C4507" s="11" t="s">
        <v>2336</v>
      </c>
      <c r="D4507" s="11" t="s">
        <v>9214</v>
      </c>
      <c r="E4507" s="20">
        <v>1.79</v>
      </c>
      <c r="F4507" s="9">
        <f>E4507*21</f>
        <v>37.59</v>
      </c>
      <c r="G4507" s="9">
        <f>E4507*21*15%</f>
        <v>5.6385</v>
      </c>
      <c r="H4507" s="11" t="s">
        <v>6327</v>
      </c>
      <c r="I4507" s="18" t="s">
        <v>27</v>
      </c>
      <c r="J4507" s="9" t="s">
        <v>28</v>
      </c>
      <c r="K4507" s="19"/>
    </row>
    <row r="4508" ht="24" spans="1:11">
      <c r="A4508" s="9">
        <v>4502</v>
      </c>
      <c r="B4508" s="10" t="s">
        <v>9215</v>
      </c>
      <c r="C4508" s="11" t="s">
        <v>2465</v>
      </c>
      <c r="D4508" s="11" t="s">
        <v>72</v>
      </c>
      <c r="E4508" s="20">
        <v>2.03</v>
      </c>
      <c r="F4508" s="9">
        <f>E4508*21</f>
        <v>42.63</v>
      </c>
      <c r="G4508" s="9">
        <f>E4508*21*15%</f>
        <v>6.3945</v>
      </c>
      <c r="H4508" s="11" t="s">
        <v>1961</v>
      </c>
      <c r="I4508" s="18" t="s">
        <v>27</v>
      </c>
      <c r="J4508" s="9" t="s">
        <v>28</v>
      </c>
      <c r="K4508" s="19"/>
    </row>
    <row r="4509" ht="24" spans="1:11">
      <c r="A4509" s="9">
        <v>4503</v>
      </c>
      <c r="B4509" s="10" t="s">
        <v>9216</v>
      </c>
      <c r="C4509" s="11" t="s">
        <v>2309</v>
      </c>
      <c r="D4509" s="11" t="s">
        <v>9217</v>
      </c>
      <c r="E4509" s="20">
        <v>2.02</v>
      </c>
      <c r="F4509" s="9">
        <f>E4509*21</f>
        <v>42.42</v>
      </c>
      <c r="G4509" s="9">
        <f>E4509*21*15%</f>
        <v>6.363</v>
      </c>
      <c r="H4509" s="11" t="s">
        <v>2158</v>
      </c>
      <c r="I4509" s="18" t="s">
        <v>27</v>
      </c>
      <c r="J4509" s="9" t="s">
        <v>28</v>
      </c>
      <c r="K4509" s="19"/>
    </row>
    <row r="4510" spans="1:11">
      <c r="A4510" s="9">
        <v>4504</v>
      </c>
      <c r="B4510" s="10" t="s">
        <v>9218</v>
      </c>
      <c r="C4510" s="11" t="s">
        <v>3744</v>
      </c>
      <c r="D4510" s="11" t="s">
        <v>76</v>
      </c>
      <c r="E4510" s="20">
        <v>1.14</v>
      </c>
      <c r="F4510" s="9">
        <f>E4510*21</f>
        <v>23.94</v>
      </c>
      <c r="G4510" s="9">
        <f>E4510*21*15%</f>
        <v>3.591</v>
      </c>
      <c r="H4510" s="11" t="s">
        <v>73</v>
      </c>
      <c r="I4510" s="9"/>
      <c r="J4510" s="9" t="s">
        <v>28</v>
      </c>
      <c r="K4510" s="19"/>
    </row>
    <row r="4511" ht="24" spans="1:11">
      <c r="A4511" s="9">
        <v>4505</v>
      </c>
      <c r="B4511" s="10" t="s">
        <v>9219</v>
      </c>
      <c r="C4511" s="11" t="s">
        <v>2214</v>
      </c>
      <c r="D4511" s="11" t="s">
        <v>9189</v>
      </c>
      <c r="E4511" s="20">
        <v>1.53</v>
      </c>
      <c r="F4511" s="9">
        <f>E4511*21</f>
        <v>32.13</v>
      </c>
      <c r="G4511" s="9">
        <f>E4511*21*15%</f>
        <v>4.8195</v>
      </c>
      <c r="H4511" s="11" t="s">
        <v>1961</v>
      </c>
      <c r="I4511" s="18" t="s">
        <v>27</v>
      </c>
      <c r="J4511" s="9" t="s">
        <v>28</v>
      </c>
      <c r="K4511" s="19"/>
    </row>
    <row r="4512" ht="24" spans="1:11">
      <c r="A4512" s="9">
        <v>4506</v>
      </c>
      <c r="B4512" s="10" t="s">
        <v>9220</v>
      </c>
      <c r="C4512" s="11" t="s">
        <v>1871</v>
      </c>
      <c r="D4512" s="11" t="s">
        <v>9221</v>
      </c>
      <c r="E4512" s="20">
        <v>2.12</v>
      </c>
      <c r="F4512" s="9">
        <f>E4512*21</f>
        <v>44.52</v>
      </c>
      <c r="G4512" s="9">
        <f>E4512*21*15%</f>
        <v>6.678</v>
      </c>
      <c r="H4512" s="11" t="s">
        <v>1953</v>
      </c>
      <c r="I4512" s="18" t="s">
        <v>27</v>
      </c>
      <c r="J4512" s="9" t="s">
        <v>28</v>
      </c>
      <c r="K4512" s="19"/>
    </row>
    <row r="4513" ht="24" spans="1:11">
      <c r="A4513" s="9">
        <v>4507</v>
      </c>
      <c r="B4513" s="10" t="s">
        <v>9222</v>
      </c>
      <c r="C4513" s="11" t="s">
        <v>9223</v>
      </c>
      <c r="D4513" s="11" t="s">
        <v>9224</v>
      </c>
      <c r="E4513" s="20">
        <v>1.71</v>
      </c>
      <c r="F4513" s="9">
        <f>E4513*21</f>
        <v>35.91</v>
      </c>
      <c r="G4513" s="9">
        <f>E4513*21*15%</f>
        <v>5.3865</v>
      </c>
      <c r="H4513" s="11" t="s">
        <v>1873</v>
      </c>
      <c r="I4513" s="18" t="s">
        <v>27</v>
      </c>
      <c r="J4513" s="9" t="s">
        <v>28</v>
      </c>
      <c r="K4513" s="19"/>
    </row>
    <row r="4514" ht="24" spans="1:11">
      <c r="A4514" s="9">
        <v>4508</v>
      </c>
      <c r="B4514" s="10" t="s">
        <v>9225</v>
      </c>
      <c r="C4514" s="11" t="s">
        <v>1951</v>
      </c>
      <c r="D4514" s="11" t="s">
        <v>72</v>
      </c>
      <c r="E4514" s="20">
        <v>0.7</v>
      </c>
      <c r="F4514" s="9">
        <f>E4514*21</f>
        <v>14.7</v>
      </c>
      <c r="G4514" s="9">
        <f>E4514*21*15%</f>
        <v>2.205</v>
      </c>
      <c r="H4514" s="11" t="s">
        <v>1889</v>
      </c>
      <c r="I4514" s="18" t="s">
        <v>27</v>
      </c>
      <c r="J4514" s="9" t="s">
        <v>28</v>
      </c>
      <c r="K4514" s="19"/>
    </row>
    <row r="4515" ht="24" spans="1:11">
      <c r="A4515" s="9">
        <v>4509</v>
      </c>
      <c r="B4515" s="10" t="s">
        <v>9226</v>
      </c>
      <c r="C4515" s="11" t="s">
        <v>9227</v>
      </c>
      <c r="D4515" s="11" t="s">
        <v>9228</v>
      </c>
      <c r="E4515" s="20">
        <v>0.62</v>
      </c>
      <c r="F4515" s="9">
        <f>E4515*21</f>
        <v>13.02</v>
      </c>
      <c r="G4515" s="9">
        <f>E4515*21*15%</f>
        <v>1.953</v>
      </c>
      <c r="H4515" s="11" t="s">
        <v>6103</v>
      </c>
      <c r="I4515" s="18" t="s">
        <v>27</v>
      </c>
      <c r="J4515" s="9" t="s">
        <v>28</v>
      </c>
      <c r="K4515" s="19"/>
    </row>
    <row r="4516" ht="24" spans="1:11">
      <c r="A4516" s="9">
        <v>4510</v>
      </c>
      <c r="B4516" s="10" t="s">
        <v>9229</v>
      </c>
      <c r="C4516" s="11" t="s">
        <v>9186</v>
      </c>
      <c r="D4516" s="11" t="s">
        <v>9230</v>
      </c>
      <c r="E4516" s="20">
        <v>0.7</v>
      </c>
      <c r="F4516" s="9">
        <f>E4516*21</f>
        <v>14.7</v>
      </c>
      <c r="G4516" s="9">
        <f>E4516*21*15%</f>
        <v>2.205</v>
      </c>
      <c r="H4516" s="11" t="s">
        <v>1961</v>
      </c>
      <c r="I4516" s="18" t="s">
        <v>27</v>
      </c>
      <c r="J4516" s="9" t="s">
        <v>28</v>
      </c>
      <c r="K4516" s="19"/>
    </row>
    <row r="4517" ht="24" spans="1:11">
      <c r="A4517" s="9">
        <v>4511</v>
      </c>
      <c r="B4517" s="10" t="s">
        <v>9231</v>
      </c>
      <c r="C4517" s="11" t="s">
        <v>2227</v>
      </c>
      <c r="D4517" s="11" t="s">
        <v>9232</v>
      </c>
      <c r="E4517" s="20">
        <v>1.75</v>
      </c>
      <c r="F4517" s="9">
        <f>E4517*21</f>
        <v>36.75</v>
      </c>
      <c r="G4517" s="9">
        <f>E4517*21*15%</f>
        <v>5.5125</v>
      </c>
      <c r="H4517" s="11" t="s">
        <v>2001</v>
      </c>
      <c r="I4517" s="18" t="s">
        <v>27</v>
      </c>
      <c r="J4517" s="9" t="s">
        <v>28</v>
      </c>
      <c r="K4517" s="19"/>
    </row>
    <row r="4518" ht="24" spans="1:11">
      <c r="A4518" s="9">
        <v>4512</v>
      </c>
      <c r="B4518" s="10" t="s">
        <v>4468</v>
      </c>
      <c r="C4518" s="11" t="s">
        <v>1951</v>
      </c>
      <c r="D4518" s="11" t="s">
        <v>9233</v>
      </c>
      <c r="E4518" s="20">
        <v>2.2</v>
      </c>
      <c r="F4518" s="9">
        <f>E4518*21</f>
        <v>46.2</v>
      </c>
      <c r="G4518" s="9">
        <f>E4518*21*15%</f>
        <v>6.93</v>
      </c>
      <c r="H4518" s="11" t="s">
        <v>1873</v>
      </c>
      <c r="I4518" s="18" t="s">
        <v>27</v>
      </c>
      <c r="J4518" s="9" t="s">
        <v>28</v>
      </c>
      <c r="K4518" s="19"/>
    </row>
    <row r="4519" ht="24" spans="1:11">
      <c r="A4519" s="9">
        <v>4513</v>
      </c>
      <c r="B4519" s="10" t="s">
        <v>9234</v>
      </c>
      <c r="C4519" s="11" t="s">
        <v>2385</v>
      </c>
      <c r="D4519" s="11" t="s">
        <v>9235</v>
      </c>
      <c r="E4519" s="20">
        <v>1.41</v>
      </c>
      <c r="F4519" s="9">
        <f>E4519*21</f>
        <v>29.61</v>
      </c>
      <c r="G4519" s="9">
        <f>E4519*21*15%</f>
        <v>4.4415</v>
      </c>
      <c r="H4519" s="11" t="s">
        <v>1961</v>
      </c>
      <c r="I4519" s="18" t="s">
        <v>27</v>
      </c>
      <c r="J4519" s="9" t="s">
        <v>28</v>
      </c>
      <c r="K4519" s="19"/>
    </row>
    <row r="4520" ht="24" spans="1:11">
      <c r="A4520" s="9">
        <v>4514</v>
      </c>
      <c r="B4520" s="10" t="s">
        <v>9236</v>
      </c>
      <c r="C4520" s="11" t="s">
        <v>1916</v>
      </c>
      <c r="D4520" s="11" t="s">
        <v>72</v>
      </c>
      <c r="E4520" s="20">
        <v>1.16</v>
      </c>
      <c r="F4520" s="9">
        <f>E4520*21</f>
        <v>24.36</v>
      </c>
      <c r="G4520" s="9">
        <f>E4520*21*15%</f>
        <v>3.654</v>
      </c>
      <c r="H4520" s="11" t="s">
        <v>1889</v>
      </c>
      <c r="I4520" s="18" t="s">
        <v>27</v>
      </c>
      <c r="J4520" s="9" t="s">
        <v>28</v>
      </c>
      <c r="K4520" s="19"/>
    </row>
    <row r="4521" ht="24" spans="1:11">
      <c r="A4521" s="9">
        <v>4515</v>
      </c>
      <c r="B4521" s="10" t="s">
        <v>9237</v>
      </c>
      <c r="C4521" s="11" t="s">
        <v>2284</v>
      </c>
      <c r="D4521" s="11" t="s">
        <v>9238</v>
      </c>
      <c r="E4521" s="20">
        <v>0.8</v>
      </c>
      <c r="F4521" s="9">
        <f>E4521*21</f>
        <v>16.8</v>
      </c>
      <c r="G4521" s="9">
        <f>E4521*21*15%</f>
        <v>2.52</v>
      </c>
      <c r="H4521" s="11" t="s">
        <v>1873</v>
      </c>
      <c r="I4521" s="18" t="s">
        <v>27</v>
      </c>
      <c r="J4521" s="9" t="s">
        <v>28</v>
      </c>
      <c r="K4521" s="19"/>
    </row>
    <row r="4522" ht="24" spans="1:11">
      <c r="A4522" s="9">
        <v>4516</v>
      </c>
      <c r="B4522" s="10" t="s">
        <v>9239</v>
      </c>
      <c r="C4522" s="11" t="s">
        <v>2178</v>
      </c>
      <c r="D4522" s="11" t="s">
        <v>9240</v>
      </c>
      <c r="E4522" s="20">
        <v>2.69</v>
      </c>
      <c r="F4522" s="9">
        <f>E4522*21</f>
        <v>56.49</v>
      </c>
      <c r="G4522" s="9">
        <f>E4522*21*15%</f>
        <v>8.4735</v>
      </c>
      <c r="H4522" s="11" t="s">
        <v>1905</v>
      </c>
      <c r="I4522" s="18" t="s">
        <v>27</v>
      </c>
      <c r="J4522" s="9" t="s">
        <v>28</v>
      </c>
      <c r="K4522" s="19"/>
    </row>
    <row r="4523" ht="24" spans="1:11">
      <c r="A4523" s="9">
        <v>4517</v>
      </c>
      <c r="B4523" s="10" t="s">
        <v>9241</v>
      </c>
      <c r="C4523" s="11" t="s">
        <v>3891</v>
      </c>
      <c r="D4523" s="11" t="s">
        <v>9242</v>
      </c>
      <c r="E4523" s="20">
        <v>0.96</v>
      </c>
      <c r="F4523" s="9">
        <f>E4523*21</f>
        <v>20.16</v>
      </c>
      <c r="G4523" s="9">
        <f>E4523*21*15%</f>
        <v>3.024</v>
      </c>
      <c r="H4523" s="11" t="s">
        <v>9243</v>
      </c>
      <c r="I4523" s="18" t="s">
        <v>27</v>
      </c>
      <c r="J4523" s="9" t="s">
        <v>28</v>
      </c>
      <c r="K4523" s="19"/>
    </row>
    <row r="4524" ht="24" spans="1:11">
      <c r="A4524" s="9">
        <v>4518</v>
      </c>
      <c r="B4524" s="10" t="s">
        <v>9244</v>
      </c>
      <c r="C4524" s="11" t="s">
        <v>2129</v>
      </c>
      <c r="D4524" s="11" t="s">
        <v>9245</v>
      </c>
      <c r="E4524" s="20">
        <v>1.22</v>
      </c>
      <c r="F4524" s="9">
        <f>E4524*21</f>
        <v>25.62</v>
      </c>
      <c r="G4524" s="9">
        <f>E4524*21*15%</f>
        <v>3.843</v>
      </c>
      <c r="H4524" s="11" t="s">
        <v>1961</v>
      </c>
      <c r="I4524" s="18" t="s">
        <v>27</v>
      </c>
      <c r="J4524" s="9" t="s">
        <v>28</v>
      </c>
      <c r="K4524" s="19"/>
    </row>
    <row r="4525" ht="24" spans="1:11">
      <c r="A4525" s="9">
        <v>4519</v>
      </c>
      <c r="B4525" s="10" t="s">
        <v>9246</v>
      </c>
      <c r="C4525" s="11" t="s">
        <v>2270</v>
      </c>
      <c r="D4525" s="11" t="s">
        <v>9247</v>
      </c>
      <c r="E4525" s="20">
        <v>1.68</v>
      </c>
      <c r="F4525" s="9">
        <f>E4525*21</f>
        <v>35.28</v>
      </c>
      <c r="G4525" s="9">
        <f>E4525*21*15%</f>
        <v>5.292</v>
      </c>
      <c r="H4525" s="11" t="s">
        <v>1873</v>
      </c>
      <c r="I4525" s="18" t="s">
        <v>27</v>
      </c>
      <c r="J4525" s="9" t="s">
        <v>28</v>
      </c>
      <c r="K4525" s="19"/>
    </row>
    <row r="4526" ht="24" spans="1:11">
      <c r="A4526" s="9">
        <v>4520</v>
      </c>
      <c r="B4526" s="10" t="s">
        <v>9248</v>
      </c>
      <c r="C4526" s="11" t="s">
        <v>4640</v>
      </c>
      <c r="D4526" s="11" t="s">
        <v>9249</v>
      </c>
      <c r="E4526" s="20">
        <v>2.83</v>
      </c>
      <c r="F4526" s="9">
        <f>E4526*21</f>
        <v>59.43</v>
      </c>
      <c r="G4526" s="9">
        <f>E4526*21*15%</f>
        <v>8.9145</v>
      </c>
      <c r="H4526" s="11" t="s">
        <v>1961</v>
      </c>
      <c r="I4526" s="18" t="s">
        <v>27</v>
      </c>
      <c r="J4526" s="9" t="s">
        <v>28</v>
      </c>
      <c r="K4526" s="19"/>
    </row>
    <row r="4527" ht="24" spans="1:11">
      <c r="A4527" s="9">
        <v>4521</v>
      </c>
      <c r="B4527" s="10" t="s">
        <v>9250</v>
      </c>
      <c r="C4527" s="11" t="s">
        <v>2420</v>
      </c>
      <c r="D4527" s="11" t="s">
        <v>9251</v>
      </c>
      <c r="E4527" s="20">
        <v>3.41</v>
      </c>
      <c r="F4527" s="9">
        <f>E4527*21</f>
        <v>71.61</v>
      </c>
      <c r="G4527" s="9">
        <f>E4527*21*15%</f>
        <v>10.7415</v>
      </c>
      <c r="H4527" s="11" t="s">
        <v>1881</v>
      </c>
      <c r="I4527" s="18" t="s">
        <v>27</v>
      </c>
      <c r="J4527" s="9" t="s">
        <v>28</v>
      </c>
      <c r="K4527" s="19"/>
    </row>
    <row r="4528" ht="24" spans="1:11">
      <c r="A4528" s="9">
        <v>4522</v>
      </c>
      <c r="B4528" s="10" t="s">
        <v>9252</v>
      </c>
      <c r="C4528" s="11" t="s">
        <v>4483</v>
      </c>
      <c r="D4528" s="11" t="s">
        <v>9253</v>
      </c>
      <c r="E4528" s="20">
        <v>3.17</v>
      </c>
      <c r="F4528" s="9">
        <f>E4528*21</f>
        <v>66.57</v>
      </c>
      <c r="G4528" s="9">
        <f>E4528*21*15%</f>
        <v>9.9855</v>
      </c>
      <c r="H4528" s="11" t="s">
        <v>1873</v>
      </c>
      <c r="I4528" s="18" t="s">
        <v>27</v>
      </c>
      <c r="J4528" s="9" t="s">
        <v>28</v>
      </c>
      <c r="K4528" s="19"/>
    </row>
    <row r="4529" ht="24" spans="1:11">
      <c r="A4529" s="9">
        <v>4523</v>
      </c>
      <c r="B4529" s="10" t="s">
        <v>9254</v>
      </c>
      <c r="C4529" s="11" t="s">
        <v>2181</v>
      </c>
      <c r="D4529" s="11" t="s">
        <v>9255</v>
      </c>
      <c r="E4529" s="20">
        <v>2.9</v>
      </c>
      <c r="F4529" s="9">
        <f>E4529*21</f>
        <v>60.9</v>
      </c>
      <c r="G4529" s="9">
        <f>E4529*21*15%</f>
        <v>9.135</v>
      </c>
      <c r="H4529" s="11" t="s">
        <v>1893</v>
      </c>
      <c r="I4529" s="18" t="s">
        <v>27</v>
      </c>
      <c r="J4529" s="9" t="s">
        <v>28</v>
      </c>
      <c r="K4529" s="19"/>
    </row>
    <row r="4530" ht="24" spans="1:11">
      <c r="A4530" s="9">
        <v>4524</v>
      </c>
      <c r="B4530" s="10" t="s">
        <v>9256</v>
      </c>
      <c r="C4530" s="11" t="s">
        <v>1949</v>
      </c>
      <c r="D4530" s="11" t="s">
        <v>9257</v>
      </c>
      <c r="E4530" s="20">
        <v>2.35</v>
      </c>
      <c r="F4530" s="9">
        <f>E4530*21</f>
        <v>49.35</v>
      </c>
      <c r="G4530" s="9">
        <f>E4530*21*15%</f>
        <v>7.4025</v>
      </c>
      <c r="H4530" s="11" t="s">
        <v>2077</v>
      </c>
      <c r="I4530" s="18" t="s">
        <v>27</v>
      </c>
      <c r="J4530" s="9" t="s">
        <v>28</v>
      </c>
      <c r="K4530" s="19"/>
    </row>
    <row r="4531" ht="24" spans="1:11">
      <c r="A4531" s="9">
        <v>4525</v>
      </c>
      <c r="B4531" s="10" t="s">
        <v>9258</v>
      </c>
      <c r="C4531" s="11" t="s">
        <v>2098</v>
      </c>
      <c r="D4531" s="11" t="s">
        <v>9259</v>
      </c>
      <c r="E4531" s="20">
        <v>0.7</v>
      </c>
      <c r="F4531" s="9">
        <f>E4531*21</f>
        <v>14.7</v>
      </c>
      <c r="G4531" s="9">
        <f>E4531*21*15%</f>
        <v>2.205</v>
      </c>
      <c r="H4531" s="11" t="s">
        <v>2001</v>
      </c>
      <c r="I4531" s="18" t="s">
        <v>27</v>
      </c>
      <c r="J4531" s="9" t="s">
        <v>28</v>
      </c>
      <c r="K4531" s="19"/>
    </row>
    <row r="4532" ht="24" spans="1:11">
      <c r="A4532" s="9">
        <v>4526</v>
      </c>
      <c r="B4532" s="10" t="s">
        <v>9260</v>
      </c>
      <c r="C4532" s="11" t="s">
        <v>6427</v>
      </c>
      <c r="D4532" s="11" t="s">
        <v>76</v>
      </c>
      <c r="E4532" s="20">
        <v>0.6</v>
      </c>
      <c r="F4532" s="9">
        <f t="shared" ref="F4532:F4595" si="142">E4532*21</f>
        <v>12.6</v>
      </c>
      <c r="G4532" s="9">
        <f t="shared" ref="G4532:G4595" si="143">E4532*21*15%</f>
        <v>1.89</v>
      </c>
      <c r="H4532" s="11" t="s">
        <v>1893</v>
      </c>
      <c r="I4532" s="18" t="s">
        <v>27</v>
      </c>
      <c r="J4532" s="9" t="s">
        <v>28</v>
      </c>
      <c r="K4532" s="19"/>
    </row>
    <row r="4533" ht="24" spans="1:11">
      <c r="A4533" s="9">
        <v>4527</v>
      </c>
      <c r="B4533" s="10" t="s">
        <v>9261</v>
      </c>
      <c r="C4533" s="11" t="s">
        <v>4399</v>
      </c>
      <c r="D4533" s="11" t="s">
        <v>9262</v>
      </c>
      <c r="E4533" s="20">
        <v>1.6</v>
      </c>
      <c r="F4533" s="9">
        <f>E4533*21</f>
        <v>33.6</v>
      </c>
      <c r="G4533" s="9">
        <f>E4533*21*15%</f>
        <v>5.04</v>
      </c>
      <c r="H4533" s="11" t="s">
        <v>1889</v>
      </c>
      <c r="I4533" s="18" t="s">
        <v>27</v>
      </c>
      <c r="J4533" s="9" t="s">
        <v>28</v>
      </c>
      <c r="K4533" s="19"/>
    </row>
    <row r="4534" ht="24" spans="1:11">
      <c r="A4534" s="9">
        <v>4528</v>
      </c>
      <c r="B4534" s="10" t="s">
        <v>9263</v>
      </c>
      <c r="C4534" s="11" t="s">
        <v>3848</v>
      </c>
      <c r="D4534" s="11" t="s">
        <v>9264</v>
      </c>
      <c r="E4534" s="20">
        <v>0.79</v>
      </c>
      <c r="F4534" s="9">
        <f>E4534*21</f>
        <v>16.59</v>
      </c>
      <c r="G4534" s="9">
        <f>E4534*21*15%</f>
        <v>2.4885</v>
      </c>
      <c r="H4534" s="11" t="s">
        <v>1961</v>
      </c>
      <c r="I4534" s="18" t="s">
        <v>27</v>
      </c>
      <c r="J4534" s="9" t="s">
        <v>28</v>
      </c>
      <c r="K4534" s="19"/>
    </row>
    <row r="4535" ht="24" spans="1:11">
      <c r="A4535" s="9">
        <v>4529</v>
      </c>
      <c r="B4535" s="10" t="s">
        <v>9265</v>
      </c>
      <c r="C4535" s="11" t="s">
        <v>1911</v>
      </c>
      <c r="D4535" s="11" t="s">
        <v>9266</v>
      </c>
      <c r="E4535" s="20">
        <v>3.12</v>
      </c>
      <c r="F4535" s="9">
        <f>E4535*21</f>
        <v>65.52</v>
      </c>
      <c r="G4535" s="9">
        <f>E4535*21*15%</f>
        <v>9.828</v>
      </c>
      <c r="H4535" s="11" t="s">
        <v>1961</v>
      </c>
      <c r="I4535" s="18" t="s">
        <v>27</v>
      </c>
      <c r="J4535" s="9" t="s">
        <v>28</v>
      </c>
      <c r="K4535" s="19"/>
    </row>
    <row r="4536" ht="24" spans="1:11">
      <c r="A4536" s="9">
        <v>4530</v>
      </c>
      <c r="B4536" s="10" t="s">
        <v>9267</v>
      </c>
      <c r="C4536" s="11" t="s">
        <v>1941</v>
      </c>
      <c r="D4536" s="11" t="s">
        <v>9268</v>
      </c>
      <c r="E4536" s="20">
        <v>0.81</v>
      </c>
      <c r="F4536" s="9">
        <f>E4536*21</f>
        <v>17.01</v>
      </c>
      <c r="G4536" s="9">
        <f>E4536*21*15%</f>
        <v>2.5515</v>
      </c>
      <c r="H4536" s="11" t="s">
        <v>1889</v>
      </c>
      <c r="I4536" s="18" t="s">
        <v>27</v>
      </c>
      <c r="J4536" s="9" t="s">
        <v>28</v>
      </c>
      <c r="K4536" s="19"/>
    </row>
    <row r="4537" ht="24" spans="1:11">
      <c r="A4537" s="9">
        <v>4531</v>
      </c>
      <c r="B4537" s="10" t="s">
        <v>9269</v>
      </c>
      <c r="C4537" s="11" t="s">
        <v>4878</v>
      </c>
      <c r="D4537" s="11" t="s">
        <v>4703</v>
      </c>
      <c r="E4537" s="20">
        <v>1.02</v>
      </c>
      <c r="F4537" s="9">
        <f>E4537*21</f>
        <v>21.42</v>
      </c>
      <c r="G4537" s="9">
        <f>E4537*21*15%</f>
        <v>3.213</v>
      </c>
      <c r="H4537" s="11" t="s">
        <v>1901</v>
      </c>
      <c r="I4537" s="18" t="s">
        <v>27</v>
      </c>
      <c r="J4537" s="9" t="s">
        <v>28</v>
      </c>
      <c r="K4537" s="19"/>
    </row>
    <row r="4538" ht="24" spans="1:11">
      <c r="A4538" s="9">
        <v>4532</v>
      </c>
      <c r="B4538" s="10" t="s">
        <v>9270</v>
      </c>
      <c r="C4538" s="11" t="s">
        <v>9271</v>
      </c>
      <c r="D4538" s="11" t="s">
        <v>9272</v>
      </c>
      <c r="E4538" s="20">
        <v>0.57</v>
      </c>
      <c r="F4538" s="9">
        <f>E4538*21</f>
        <v>11.97</v>
      </c>
      <c r="G4538" s="9">
        <f>E4538*21*15%</f>
        <v>1.7955</v>
      </c>
      <c r="H4538" s="11" t="s">
        <v>9273</v>
      </c>
      <c r="I4538" s="18" t="s">
        <v>27</v>
      </c>
      <c r="J4538" s="9" t="s">
        <v>28</v>
      </c>
      <c r="K4538" s="19"/>
    </row>
    <row r="4539" ht="24" spans="1:11">
      <c r="A4539" s="9">
        <v>4533</v>
      </c>
      <c r="B4539" s="10" t="s">
        <v>9274</v>
      </c>
      <c r="C4539" s="11" t="s">
        <v>2006</v>
      </c>
      <c r="D4539" s="11" t="s">
        <v>9275</v>
      </c>
      <c r="E4539" s="20">
        <v>0.56</v>
      </c>
      <c r="F4539" s="9">
        <f>E4539*21</f>
        <v>11.76</v>
      </c>
      <c r="G4539" s="9">
        <f>E4539*21*15%</f>
        <v>1.764</v>
      </c>
      <c r="H4539" s="11" t="s">
        <v>1881</v>
      </c>
      <c r="I4539" s="18" t="s">
        <v>27</v>
      </c>
      <c r="J4539" s="9" t="s">
        <v>28</v>
      </c>
      <c r="K4539" s="19"/>
    </row>
    <row r="4540" ht="24" spans="1:11">
      <c r="A4540" s="9">
        <v>4534</v>
      </c>
      <c r="B4540" s="10" t="s">
        <v>9276</v>
      </c>
      <c r="C4540" s="11" t="s">
        <v>2357</v>
      </c>
      <c r="D4540" s="11" t="s">
        <v>9277</v>
      </c>
      <c r="E4540" s="20">
        <v>2.87</v>
      </c>
      <c r="F4540" s="9">
        <f>E4540*21</f>
        <v>60.27</v>
      </c>
      <c r="G4540" s="9">
        <f>E4540*21*15%</f>
        <v>9.0405</v>
      </c>
      <c r="H4540" s="11" t="s">
        <v>1879</v>
      </c>
      <c r="I4540" s="18" t="s">
        <v>27</v>
      </c>
      <c r="J4540" s="9" t="s">
        <v>28</v>
      </c>
      <c r="K4540" s="19"/>
    </row>
    <row r="4541" ht="24" spans="1:11">
      <c r="A4541" s="9">
        <v>4535</v>
      </c>
      <c r="B4541" s="10" t="s">
        <v>9278</v>
      </c>
      <c r="C4541" s="11" t="s">
        <v>3529</v>
      </c>
      <c r="D4541" s="11" t="s">
        <v>9279</v>
      </c>
      <c r="E4541" s="20">
        <v>2.06</v>
      </c>
      <c r="F4541" s="9">
        <f>E4541*21</f>
        <v>43.26</v>
      </c>
      <c r="G4541" s="9">
        <f>E4541*21*15%</f>
        <v>6.489</v>
      </c>
      <c r="H4541" s="11" t="s">
        <v>44</v>
      </c>
      <c r="I4541" s="18" t="s">
        <v>27</v>
      </c>
      <c r="J4541" s="9" t="s">
        <v>28</v>
      </c>
      <c r="K4541" s="19"/>
    </row>
    <row r="4542" ht="24" spans="1:11">
      <c r="A4542" s="9">
        <v>4536</v>
      </c>
      <c r="B4542" s="10" t="s">
        <v>9280</v>
      </c>
      <c r="C4542" s="11" t="s">
        <v>2284</v>
      </c>
      <c r="D4542" s="11" t="s">
        <v>9281</v>
      </c>
      <c r="E4542" s="20">
        <v>0.99</v>
      </c>
      <c r="F4542" s="9">
        <f>E4542*21</f>
        <v>20.79</v>
      </c>
      <c r="G4542" s="9">
        <f>E4542*21*15%</f>
        <v>3.1185</v>
      </c>
      <c r="H4542" s="11" t="s">
        <v>1879</v>
      </c>
      <c r="I4542" s="18" t="s">
        <v>27</v>
      </c>
      <c r="J4542" s="9" t="s">
        <v>28</v>
      </c>
      <c r="K4542" s="19"/>
    </row>
    <row r="4543" ht="24" spans="1:11">
      <c r="A4543" s="9">
        <v>4537</v>
      </c>
      <c r="B4543" s="10" t="s">
        <v>9282</v>
      </c>
      <c r="C4543" s="11" t="s">
        <v>4878</v>
      </c>
      <c r="D4543" s="11" t="s">
        <v>9283</v>
      </c>
      <c r="E4543" s="20">
        <v>1.06</v>
      </c>
      <c r="F4543" s="9">
        <f>E4543*21</f>
        <v>22.26</v>
      </c>
      <c r="G4543" s="9">
        <f>E4543*21*15%</f>
        <v>3.339</v>
      </c>
      <c r="H4543" s="11" t="s">
        <v>2348</v>
      </c>
      <c r="I4543" s="18" t="s">
        <v>27</v>
      </c>
      <c r="J4543" s="9" t="s">
        <v>28</v>
      </c>
      <c r="K4543" s="19"/>
    </row>
    <row r="4544" ht="24" spans="1:11">
      <c r="A4544" s="9">
        <v>4538</v>
      </c>
      <c r="B4544" s="10" t="s">
        <v>9284</v>
      </c>
      <c r="C4544" s="11" t="s">
        <v>2375</v>
      </c>
      <c r="D4544" s="11" t="s">
        <v>9285</v>
      </c>
      <c r="E4544" s="20">
        <v>1.69</v>
      </c>
      <c r="F4544" s="9">
        <f>E4544*21</f>
        <v>35.49</v>
      </c>
      <c r="G4544" s="9">
        <f>E4544*21*15%</f>
        <v>5.3235</v>
      </c>
      <c r="H4544" s="11" t="s">
        <v>1879</v>
      </c>
      <c r="I4544" s="18" t="s">
        <v>27</v>
      </c>
      <c r="J4544" s="9" t="s">
        <v>28</v>
      </c>
      <c r="K4544" s="19"/>
    </row>
    <row r="4545" ht="24" spans="1:11">
      <c r="A4545" s="9">
        <v>4539</v>
      </c>
      <c r="B4545" s="10" t="s">
        <v>9286</v>
      </c>
      <c r="C4545" s="11" t="s">
        <v>2512</v>
      </c>
      <c r="D4545" s="11" t="s">
        <v>9287</v>
      </c>
      <c r="E4545" s="20">
        <v>1.93</v>
      </c>
      <c r="F4545" s="9">
        <f>E4545*21</f>
        <v>40.53</v>
      </c>
      <c r="G4545" s="9">
        <f>E4545*21*15%</f>
        <v>6.0795</v>
      </c>
      <c r="H4545" s="11" t="s">
        <v>5806</v>
      </c>
      <c r="I4545" s="18" t="s">
        <v>27</v>
      </c>
      <c r="J4545" s="9" t="s">
        <v>28</v>
      </c>
      <c r="K4545" s="19"/>
    </row>
    <row r="4546" spans="1:11">
      <c r="A4546" s="9">
        <v>4540</v>
      </c>
      <c r="B4546" s="10" t="s">
        <v>9288</v>
      </c>
      <c r="C4546" s="11" t="s">
        <v>9202</v>
      </c>
      <c r="D4546" s="11" t="s">
        <v>72</v>
      </c>
      <c r="E4546" s="20">
        <v>2.13</v>
      </c>
      <c r="F4546" s="9">
        <f>E4546*21</f>
        <v>44.73</v>
      </c>
      <c r="G4546" s="9">
        <f>E4546*21*15%</f>
        <v>6.7095</v>
      </c>
      <c r="H4546" s="11" t="s">
        <v>73</v>
      </c>
      <c r="I4546" s="9"/>
      <c r="J4546" s="9" t="s">
        <v>28</v>
      </c>
      <c r="K4546" s="19"/>
    </row>
    <row r="4547" ht="24" spans="1:11">
      <c r="A4547" s="9">
        <v>4541</v>
      </c>
      <c r="B4547" s="10" t="s">
        <v>3976</v>
      </c>
      <c r="C4547" s="11" t="s">
        <v>9289</v>
      </c>
      <c r="D4547" s="11" t="s">
        <v>9290</v>
      </c>
      <c r="E4547" s="20">
        <v>0.94</v>
      </c>
      <c r="F4547" s="9">
        <f>E4547*21</f>
        <v>19.74</v>
      </c>
      <c r="G4547" s="9">
        <f>E4547*21*15%</f>
        <v>2.961</v>
      </c>
      <c r="H4547" s="11" t="s">
        <v>1893</v>
      </c>
      <c r="I4547" s="18" t="s">
        <v>27</v>
      </c>
      <c r="J4547" s="9" t="s">
        <v>28</v>
      </c>
      <c r="K4547" s="19"/>
    </row>
    <row r="4548" ht="24" spans="1:11">
      <c r="A4548" s="9">
        <v>4542</v>
      </c>
      <c r="B4548" s="10" t="s">
        <v>9291</v>
      </c>
      <c r="C4548" s="11" t="s">
        <v>4810</v>
      </c>
      <c r="D4548" s="11" t="s">
        <v>9292</v>
      </c>
      <c r="E4548" s="20">
        <v>0.8</v>
      </c>
      <c r="F4548" s="9">
        <f>E4548*21</f>
        <v>16.8</v>
      </c>
      <c r="G4548" s="9">
        <f>E4548*21*15%</f>
        <v>2.52</v>
      </c>
      <c r="H4548" s="11" t="s">
        <v>1881</v>
      </c>
      <c r="I4548" s="18" t="s">
        <v>27</v>
      </c>
      <c r="J4548" s="9" t="s">
        <v>28</v>
      </c>
      <c r="K4548" s="19"/>
    </row>
    <row r="4549" ht="24" spans="1:11">
      <c r="A4549" s="9">
        <v>4543</v>
      </c>
      <c r="B4549" s="10" t="s">
        <v>9293</v>
      </c>
      <c r="C4549" s="11" t="s">
        <v>4683</v>
      </c>
      <c r="D4549" s="11" t="s">
        <v>9294</v>
      </c>
      <c r="E4549" s="20">
        <v>4.24</v>
      </c>
      <c r="F4549" s="9">
        <f>E4549*21</f>
        <v>89.04</v>
      </c>
      <c r="G4549" s="9">
        <f>E4549*21*15%</f>
        <v>13.356</v>
      </c>
      <c r="H4549" s="11" t="s">
        <v>1901</v>
      </c>
      <c r="I4549" s="18" t="s">
        <v>27</v>
      </c>
      <c r="J4549" s="9" t="s">
        <v>28</v>
      </c>
      <c r="K4549" s="19"/>
    </row>
    <row r="4550" ht="24" spans="1:11">
      <c r="A4550" s="9">
        <v>4544</v>
      </c>
      <c r="B4550" s="10" t="s">
        <v>9295</v>
      </c>
      <c r="C4550" s="11" t="s">
        <v>1911</v>
      </c>
      <c r="D4550" s="11" t="s">
        <v>9296</v>
      </c>
      <c r="E4550" s="20">
        <v>1.94</v>
      </c>
      <c r="F4550" s="9">
        <f>E4550*21</f>
        <v>40.74</v>
      </c>
      <c r="G4550" s="9">
        <f>E4550*21*15%</f>
        <v>6.111</v>
      </c>
      <c r="H4550" s="11" t="s">
        <v>7709</v>
      </c>
      <c r="I4550" s="18" t="s">
        <v>27</v>
      </c>
      <c r="J4550" s="9" t="s">
        <v>28</v>
      </c>
      <c r="K4550" s="19"/>
    </row>
    <row r="4551" ht="24" spans="1:11">
      <c r="A4551" s="9">
        <v>4545</v>
      </c>
      <c r="B4551" s="10" t="s">
        <v>9297</v>
      </c>
      <c r="C4551" s="11" t="s">
        <v>3529</v>
      </c>
      <c r="D4551" s="11" t="s">
        <v>9298</v>
      </c>
      <c r="E4551" s="20">
        <v>3.13</v>
      </c>
      <c r="F4551" s="9">
        <f>E4551*21</f>
        <v>65.73</v>
      </c>
      <c r="G4551" s="9">
        <f>E4551*21*15%</f>
        <v>9.8595</v>
      </c>
      <c r="H4551" s="11" t="s">
        <v>2035</v>
      </c>
      <c r="I4551" s="18" t="s">
        <v>27</v>
      </c>
      <c r="J4551" s="9" t="s">
        <v>28</v>
      </c>
      <c r="K4551" s="19"/>
    </row>
    <row r="4552" ht="24" spans="1:11">
      <c r="A4552" s="9">
        <v>4546</v>
      </c>
      <c r="B4552" s="10" t="s">
        <v>9299</v>
      </c>
      <c r="C4552" s="11" t="s">
        <v>4878</v>
      </c>
      <c r="D4552" s="11" t="s">
        <v>9300</v>
      </c>
      <c r="E4552" s="20">
        <v>2.81</v>
      </c>
      <c r="F4552" s="9">
        <f>E4552*21</f>
        <v>59.01</v>
      </c>
      <c r="G4552" s="9">
        <f>E4552*21*15%</f>
        <v>8.8515</v>
      </c>
      <c r="H4552" s="11" t="s">
        <v>1893</v>
      </c>
      <c r="I4552" s="18" t="s">
        <v>27</v>
      </c>
      <c r="J4552" s="9" t="s">
        <v>28</v>
      </c>
      <c r="K4552" s="19"/>
    </row>
    <row r="4553" ht="24" spans="1:11">
      <c r="A4553" s="9">
        <v>4547</v>
      </c>
      <c r="B4553" s="10" t="s">
        <v>7454</v>
      </c>
      <c r="C4553" s="11" t="s">
        <v>3711</v>
      </c>
      <c r="D4553" s="11" t="s">
        <v>9301</v>
      </c>
      <c r="E4553" s="20">
        <v>1.4</v>
      </c>
      <c r="F4553" s="9">
        <f>E4553*21</f>
        <v>29.4</v>
      </c>
      <c r="G4553" s="9">
        <f>E4553*21*15%</f>
        <v>4.41</v>
      </c>
      <c r="H4553" s="11" t="s">
        <v>6327</v>
      </c>
      <c r="I4553" s="18" t="s">
        <v>27</v>
      </c>
      <c r="J4553" s="9" t="s">
        <v>28</v>
      </c>
      <c r="K4553" s="19"/>
    </row>
    <row r="4554" ht="24" spans="1:11">
      <c r="A4554" s="9">
        <v>4548</v>
      </c>
      <c r="B4554" s="10" t="s">
        <v>9302</v>
      </c>
      <c r="C4554" s="11" t="s">
        <v>1899</v>
      </c>
      <c r="D4554" s="11" t="s">
        <v>72</v>
      </c>
      <c r="E4554" s="20">
        <v>0.5</v>
      </c>
      <c r="F4554" s="9">
        <f>E4554*21</f>
        <v>10.5</v>
      </c>
      <c r="G4554" s="9">
        <f>E4554*21*15%</f>
        <v>1.575</v>
      </c>
      <c r="H4554" s="11" t="s">
        <v>1881</v>
      </c>
      <c r="I4554" s="18" t="s">
        <v>27</v>
      </c>
      <c r="J4554" s="9" t="s">
        <v>28</v>
      </c>
      <c r="K4554" s="19"/>
    </row>
    <row r="4555" ht="24" spans="1:11">
      <c r="A4555" s="9">
        <v>4549</v>
      </c>
      <c r="B4555" s="10" t="s">
        <v>9303</v>
      </c>
      <c r="C4555" s="11" t="s">
        <v>2241</v>
      </c>
      <c r="D4555" s="11" t="s">
        <v>9304</v>
      </c>
      <c r="E4555" s="20">
        <v>3.03</v>
      </c>
      <c r="F4555" s="9">
        <f>E4555*21</f>
        <v>63.63</v>
      </c>
      <c r="G4555" s="9">
        <f>E4555*21*15%</f>
        <v>9.5445</v>
      </c>
      <c r="H4555" s="11" t="s">
        <v>2001</v>
      </c>
      <c r="I4555" s="18" t="s">
        <v>27</v>
      </c>
      <c r="J4555" s="9" t="s">
        <v>28</v>
      </c>
      <c r="K4555" s="19"/>
    </row>
    <row r="4556" ht="24" spans="1:11">
      <c r="A4556" s="9">
        <v>4550</v>
      </c>
      <c r="B4556" s="10" t="s">
        <v>9305</v>
      </c>
      <c r="C4556" s="11" t="s">
        <v>9306</v>
      </c>
      <c r="D4556" s="11" t="s">
        <v>9307</v>
      </c>
      <c r="E4556" s="20">
        <v>0.89</v>
      </c>
      <c r="F4556" s="9">
        <f>E4556*21</f>
        <v>18.69</v>
      </c>
      <c r="G4556" s="9">
        <f>E4556*21*15%</f>
        <v>2.8035</v>
      </c>
      <c r="H4556" s="11" t="s">
        <v>1873</v>
      </c>
      <c r="I4556" s="18" t="s">
        <v>27</v>
      </c>
      <c r="J4556" s="9" t="s">
        <v>28</v>
      </c>
      <c r="K4556" s="19"/>
    </row>
    <row r="4557" ht="24" spans="1:11">
      <c r="A4557" s="9">
        <v>4551</v>
      </c>
      <c r="B4557" s="10" t="s">
        <v>9308</v>
      </c>
      <c r="C4557" s="11" t="s">
        <v>3611</v>
      </c>
      <c r="D4557" s="11" t="s">
        <v>9309</v>
      </c>
      <c r="E4557" s="20">
        <v>1.37</v>
      </c>
      <c r="F4557" s="9">
        <f>E4557*21</f>
        <v>28.77</v>
      </c>
      <c r="G4557" s="9">
        <f>E4557*21*15%</f>
        <v>4.3155</v>
      </c>
      <c r="H4557" s="11" t="s">
        <v>1893</v>
      </c>
      <c r="I4557" s="18" t="s">
        <v>27</v>
      </c>
      <c r="J4557" s="9" t="s">
        <v>28</v>
      </c>
      <c r="K4557" s="19"/>
    </row>
    <row r="4558" ht="24" spans="1:11">
      <c r="A4558" s="9">
        <v>4552</v>
      </c>
      <c r="B4558" s="10" t="s">
        <v>9310</v>
      </c>
      <c r="C4558" s="11" t="s">
        <v>9311</v>
      </c>
      <c r="D4558" s="11" t="s">
        <v>9312</v>
      </c>
      <c r="E4558" s="20">
        <v>1.02</v>
      </c>
      <c r="F4558" s="9">
        <f>E4558*21</f>
        <v>21.42</v>
      </c>
      <c r="G4558" s="9">
        <f>E4558*21*15%</f>
        <v>3.213</v>
      </c>
      <c r="H4558" s="11" t="s">
        <v>1889</v>
      </c>
      <c r="I4558" s="18" t="s">
        <v>27</v>
      </c>
      <c r="J4558" s="9" t="s">
        <v>28</v>
      </c>
      <c r="K4558" s="19"/>
    </row>
    <row r="4559" ht="24" spans="1:11">
      <c r="A4559" s="9">
        <v>4553</v>
      </c>
      <c r="B4559" s="10" t="s">
        <v>9313</v>
      </c>
      <c r="C4559" s="11" t="s">
        <v>3902</v>
      </c>
      <c r="D4559" s="11" t="s">
        <v>9314</v>
      </c>
      <c r="E4559" s="20">
        <v>6.55</v>
      </c>
      <c r="F4559" s="9">
        <f>E4559*21</f>
        <v>137.55</v>
      </c>
      <c r="G4559" s="9">
        <f>E4559*21*15%</f>
        <v>20.6325</v>
      </c>
      <c r="H4559" s="11" t="s">
        <v>1901</v>
      </c>
      <c r="I4559" s="18" t="s">
        <v>27</v>
      </c>
      <c r="J4559" s="9" t="s">
        <v>28</v>
      </c>
      <c r="K4559" s="19"/>
    </row>
    <row r="4560" ht="24" spans="1:11">
      <c r="A4560" s="9">
        <v>4554</v>
      </c>
      <c r="B4560" s="10" t="s">
        <v>9315</v>
      </c>
      <c r="C4560" s="11" t="s">
        <v>2420</v>
      </c>
      <c r="D4560" s="11" t="s">
        <v>9316</v>
      </c>
      <c r="E4560" s="20">
        <v>1.56</v>
      </c>
      <c r="F4560" s="9">
        <f>E4560*21</f>
        <v>32.76</v>
      </c>
      <c r="G4560" s="9">
        <f>E4560*21*15%</f>
        <v>4.914</v>
      </c>
      <c r="H4560" s="11" t="s">
        <v>1961</v>
      </c>
      <c r="I4560" s="18" t="s">
        <v>27</v>
      </c>
      <c r="J4560" s="9" t="s">
        <v>28</v>
      </c>
      <c r="K4560" s="19"/>
    </row>
    <row r="4561" ht="24" spans="1:11">
      <c r="A4561" s="9">
        <v>4555</v>
      </c>
      <c r="B4561" s="10" t="s">
        <v>9317</v>
      </c>
      <c r="C4561" s="11" t="s">
        <v>3521</v>
      </c>
      <c r="D4561" s="11" t="s">
        <v>72</v>
      </c>
      <c r="E4561" s="20">
        <v>4.73</v>
      </c>
      <c r="F4561" s="9">
        <f>E4561*21</f>
        <v>99.33</v>
      </c>
      <c r="G4561" s="9">
        <f>E4561*21*15%</f>
        <v>14.8995</v>
      </c>
      <c r="H4561" s="11" t="s">
        <v>4621</v>
      </c>
      <c r="I4561" s="18" t="s">
        <v>27</v>
      </c>
      <c r="J4561" s="9" t="s">
        <v>28</v>
      </c>
      <c r="K4561" s="19"/>
    </row>
    <row r="4562" ht="24" spans="1:11">
      <c r="A4562" s="9">
        <v>4556</v>
      </c>
      <c r="B4562" s="10" t="s">
        <v>9318</v>
      </c>
      <c r="C4562" s="11" t="s">
        <v>1868</v>
      </c>
      <c r="D4562" s="11" t="s">
        <v>9319</v>
      </c>
      <c r="E4562" s="20">
        <v>2.33</v>
      </c>
      <c r="F4562" s="9">
        <f>E4562*21</f>
        <v>48.93</v>
      </c>
      <c r="G4562" s="9">
        <f>E4562*21*15%</f>
        <v>7.3395</v>
      </c>
      <c r="H4562" s="11" t="s">
        <v>1873</v>
      </c>
      <c r="I4562" s="18" t="s">
        <v>27</v>
      </c>
      <c r="J4562" s="9" t="s">
        <v>28</v>
      </c>
      <c r="K4562" s="19"/>
    </row>
    <row r="4563" ht="24" spans="1:11">
      <c r="A4563" s="9">
        <v>4557</v>
      </c>
      <c r="B4563" s="10" t="s">
        <v>9320</v>
      </c>
      <c r="C4563" s="11" t="s">
        <v>3521</v>
      </c>
      <c r="D4563" s="11" t="s">
        <v>9321</v>
      </c>
      <c r="E4563" s="20">
        <v>2.33</v>
      </c>
      <c r="F4563" s="9">
        <f>E4563*21</f>
        <v>48.93</v>
      </c>
      <c r="G4563" s="9">
        <f>E4563*21*15%</f>
        <v>7.3395</v>
      </c>
      <c r="H4563" s="11" t="s">
        <v>1879</v>
      </c>
      <c r="I4563" s="18" t="s">
        <v>27</v>
      </c>
      <c r="J4563" s="9" t="s">
        <v>28</v>
      </c>
      <c r="K4563" s="19"/>
    </row>
    <row r="4564" ht="24" spans="1:11">
      <c r="A4564" s="9">
        <v>4558</v>
      </c>
      <c r="B4564" s="10" t="s">
        <v>9322</v>
      </c>
      <c r="C4564" s="11" t="s">
        <v>2425</v>
      </c>
      <c r="D4564" s="11" t="s">
        <v>9323</v>
      </c>
      <c r="E4564" s="20">
        <v>2.32</v>
      </c>
      <c r="F4564" s="9">
        <f>E4564*21</f>
        <v>48.72</v>
      </c>
      <c r="G4564" s="9">
        <f>E4564*21*15%</f>
        <v>7.308</v>
      </c>
      <c r="H4564" s="11" t="s">
        <v>2256</v>
      </c>
      <c r="I4564" s="18" t="s">
        <v>27</v>
      </c>
      <c r="J4564" s="9" t="s">
        <v>28</v>
      </c>
      <c r="K4564" s="19"/>
    </row>
    <row r="4565" ht="24" spans="1:11">
      <c r="A4565" s="9">
        <v>4559</v>
      </c>
      <c r="B4565" s="10" t="s">
        <v>9324</v>
      </c>
      <c r="C4565" s="11" t="s">
        <v>9325</v>
      </c>
      <c r="D4565" s="11" t="s">
        <v>76</v>
      </c>
      <c r="E4565" s="20">
        <v>1.86</v>
      </c>
      <c r="F4565" s="9">
        <f>E4565*21</f>
        <v>39.06</v>
      </c>
      <c r="G4565" s="9">
        <f>E4565*21*15%</f>
        <v>5.859</v>
      </c>
      <c r="H4565" s="11" t="s">
        <v>1873</v>
      </c>
      <c r="I4565" s="18" t="s">
        <v>27</v>
      </c>
      <c r="J4565" s="9" t="s">
        <v>28</v>
      </c>
      <c r="K4565" s="19"/>
    </row>
    <row r="4566" ht="24" spans="1:11">
      <c r="A4566" s="9">
        <v>4560</v>
      </c>
      <c r="B4566" s="10" t="s">
        <v>9326</v>
      </c>
      <c r="C4566" s="11" t="s">
        <v>2322</v>
      </c>
      <c r="D4566" s="11" t="s">
        <v>9327</v>
      </c>
      <c r="E4566" s="20">
        <v>2.77</v>
      </c>
      <c r="F4566" s="9">
        <f>E4566*21</f>
        <v>58.17</v>
      </c>
      <c r="G4566" s="9">
        <f>E4566*21*15%</f>
        <v>8.7255</v>
      </c>
      <c r="H4566" s="11" t="s">
        <v>1928</v>
      </c>
      <c r="I4566" s="18" t="s">
        <v>27</v>
      </c>
      <c r="J4566" s="9" t="s">
        <v>28</v>
      </c>
      <c r="K4566" s="19"/>
    </row>
    <row r="4567" ht="24" spans="1:11">
      <c r="A4567" s="9">
        <v>4561</v>
      </c>
      <c r="B4567" s="10" t="s">
        <v>9328</v>
      </c>
      <c r="C4567" s="11" t="s">
        <v>3611</v>
      </c>
      <c r="D4567" s="11" t="s">
        <v>9329</v>
      </c>
      <c r="E4567" s="20">
        <v>3.21</v>
      </c>
      <c r="F4567" s="9">
        <f>E4567*21</f>
        <v>67.41</v>
      </c>
      <c r="G4567" s="9">
        <f>E4567*21*15%</f>
        <v>10.1115</v>
      </c>
      <c r="H4567" s="11" t="s">
        <v>1893</v>
      </c>
      <c r="I4567" s="18" t="s">
        <v>27</v>
      </c>
      <c r="J4567" s="9" t="s">
        <v>28</v>
      </c>
      <c r="K4567" s="19"/>
    </row>
    <row r="4568" ht="24" spans="1:11">
      <c r="A4568" s="9">
        <v>4562</v>
      </c>
      <c r="B4568" s="10" t="s">
        <v>9330</v>
      </c>
      <c r="C4568" s="11" t="s">
        <v>3711</v>
      </c>
      <c r="D4568" s="11" t="s">
        <v>9331</v>
      </c>
      <c r="E4568" s="20">
        <v>6.86</v>
      </c>
      <c r="F4568" s="9">
        <f>E4568*21</f>
        <v>144.06</v>
      </c>
      <c r="G4568" s="9">
        <f>E4568*21*15%</f>
        <v>21.609</v>
      </c>
      <c r="H4568" s="11" t="s">
        <v>1889</v>
      </c>
      <c r="I4568" s="18" t="s">
        <v>27</v>
      </c>
      <c r="J4568" s="9" t="s">
        <v>28</v>
      </c>
      <c r="K4568" s="19"/>
    </row>
    <row r="4569" ht="24" spans="1:11">
      <c r="A4569" s="9">
        <v>4563</v>
      </c>
      <c r="B4569" s="10" t="s">
        <v>9332</v>
      </c>
      <c r="C4569" s="11" t="s">
        <v>2145</v>
      </c>
      <c r="D4569" s="11" t="s">
        <v>9333</v>
      </c>
      <c r="E4569" s="20">
        <v>2.46</v>
      </c>
      <c r="F4569" s="9">
        <f>E4569*21</f>
        <v>51.66</v>
      </c>
      <c r="G4569" s="9">
        <f>E4569*21*15%</f>
        <v>7.749</v>
      </c>
      <c r="H4569" s="11" t="s">
        <v>1889</v>
      </c>
      <c r="I4569" s="18" t="s">
        <v>27</v>
      </c>
      <c r="J4569" s="9" t="s">
        <v>28</v>
      </c>
      <c r="K4569" s="19"/>
    </row>
    <row r="4570" ht="24" spans="1:11">
      <c r="A4570" s="9">
        <v>4564</v>
      </c>
      <c r="B4570" s="10" t="s">
        <v>9334</v>
      </c>
      <c r="C4570" s="11" t="s">
        <v>4486</v>
      </c>
      <c r="D4570" s="11" t="s">
        <v>9335</v>
      </c>
      <c r="E4570" s="20">
        <v>1.94</v>
      </c>
      <c r="F4570" s="9">
        <f>E4570*21</f>
        <v>40.74</v>
      </c>
      <c r="G4570" s="9">
        <f>E4570*21*15%</f>
        <v>6.111</v>
      </c>
      <c r="H4570" s="11" t="s">
        <v>1889</v>
      </c>
      <c r="I4570" s="18" t="s">
        <v>27</v>
      </c>
      <c r="J4570" s="9" t="s">
        <v>28</v>
      </c>
      <c r="K4570" s="19"/>
    </row>
    <row r="4571" ht="24" spans="1:11">
      <c r="A4571" s="9">
        <v>4565</v>
      </c>
      <c r="B4571" s="10" t="s">
        <v>9336</v>
      </c>
      <c r="C4571" s="11" t="s">
        <v>1895</v>
      </c>
      <c r="D4571" s="11" t="s">
        <v>9337</v>
      </c>
      <c r="E4571" s="20">
        <v>1.72</v>
      </c>
      <c r="F4571" s="9">
        <f>E4571*21</f>
        <v>36.12</v>
      </c>
      <c r="G4571" s="9">
        <f>E4571*21*15%</f>
        <v>5.418</v>
      </c>
      <c r="H4571" s="11" t="s">
        <v>1961</v>
      </c>
      <c r="I4571" s="18" t="s">
        <v>27</v>
      </c>
      <c r="J4571" s="9" t="s">
        <v>28</v>
      </c>
      <c r="K4571" s="19"/>
    </row>
    <row r="4572" ht="24" spans="1:11">
      <c r="A4572" s="9">
        <v>4566</v>
      </c>
      <c r="B4572" s="10" t="s">
        <v>9338</v>
      </c>
      <c r="C4572" s="11" t="s">
        <v>3620</v>
      </c>
      <c r="D4572" s="11" t="s">
        <v>9339</v>
      </c>
      <c r="E4572" s="20">
        <v>2.51</v>
      </c>
      <c r="F4572" s="9">
        <f>E4572*21</f>
        <v>52.71</v>
      </c>
      <c r="G4572" s="9">
        <f>E4572*21*15%</f>
        <v>7.9065</v>
      </c>
      <c r="H4572" s="11" t="s">
        <v>1961</v>
      </c>
      <c r="I4572" s="18" t="s">
        <v>27</v>
      </c>
      <c r="J4572" s="9" t="s">
        <v>28</v>
      </c>
      <c r="K4572" s="19"/>
    </row>
    <row r="4573" ht="24" spans="1:11">
      <c r="A4573" s="9">
        <v>4567</v>
      </c>
      <c r="B4573" s="10" t="s">
        <v>9340</v>
      </c>
      <c r="C4573" s="11" t="s">
        <v>2365</v>
      </c>
      <c r="D4573" s="11" t="s">
        <v>9341</v>
      </c>
      <c r="E4573" s="20">
        <v>2.99</v>
      </c>
      <c r="F4573" s="9">
        <f>E4573*21</f>
        <v>62.79</v>
      </c>
      <c r="G4573" s="9">
        <f>E4573*21*15%</f>
        <v>9.4185</v>
      </c>
      <c r="H4573" s="11" t="s">
        <v>1961</v>
      </c>
      <c r="I4573" s="18" t="s">
        <v>27</v>
      </c>
      <c r="J4573" s="9" t="s">
        <v>28</v>
      </c>
      <c r="K4573" s="19"/>
    </row>
    <row r="4574" ht="24" spans="1:11">
      <c r="A4574" s="9">
        <v>4568</v>
      </c>
      <c r="B4574" s="10" t="s">
        <v>9342</v>
      </c>
      <c r="C4574" s="11" t="s">
        <v>2227</v>
      </c>
      <c r="D4574" s="11" t="s">
        <v>72</v>
      </c>
      <c r="E4574" s="20">
        <v>2.01</v>
      </c>
      <c r="F4574" s="9">
        <f>E4574*21</f>
        <v>42.21</v>
      </c>
      <c r="G4574" s="9">
        <f>E4574*21*15%</f>
        <v>6.3315</v>
      </c>
      <c r="H4574" s="11" t="s">
        <v>2077</v>
      </c>
      <c r="I4574" s="18" t="s">
        <v>27</v>
      </c>
      <c r="J4574" s="9" t="s">
        <v>28</v>
      </c>
      <c r="K4574" s="19"/>
    </row>
    <row r="4575" ht="24" spans="1:11">
      <c r="A4575" s="9">
        <v>4569</v>
      </c>
      <c r="B4575" s="10" t="s">
        <v>9343</v>
      </c>
      <c r="C4575" s="11" t="s">
        <v>2238</v>
      </c>
      <c r="D4575" s="11" t="s">
        <v>9344</v>
      </c>
      <c r="E4575" s="20">
        <v>5.2</v>
      </c>
      <c r="F4575" s="9">
        <f>E4575*21</f>
        <v>109.2</v>
      </c>
      <c r="G4575" s="9">
        <f>E4575*21*15%</f>
        <v>16.38</v>
      </c>
      <c r="H4575" s="11" t="s">
        <v>1866</v>
      </c>
      <c r="I4575" s="18" t="s">
        <v>27</v>
      </c>
      <c r="J4575" s="9" t="s">
        <v>28</v>
      </c>
      <c r="K4575" s="19"/>
    </row>
    <row r="4576" ht="24" spans="1:11">
      <c r="A4576" s="9">
        <v>4570</v>
      </c>
      <c r="B4576" s="10" t="s">
        <v>9345</v>
      </c>
      <c r="C4576" s="11" t="s">
        <v>2132</v>
      </c>
      <c r="D4576" s="11" t="s">
        <v>9346</v>
      </c>
      <c r="E4576" s="20">
        <v>3.9</v>
      </c>
      <c r="F4576" s="9">
        <f>E4576*21</f>
        <v>81.9</v>
      </c>
      <c r="G4576" s="9">
        <f>E4576*21*15%</f>
        <v>12.285</v>
      </c>
      <c r="H4576" s="11" t="s">
        <v>2077</v>
      </c>
      <c r="I4576" s="18" t="s">
        <v>27</v>
      </c>
      <c r="J4576" s="9" t="s">
        <v>28</v>
      </c>
      <c r="K4576" s="19"/>
    </row>
    <row r="4577" ht="24" spans="1:11">
      <c r="A4577" s="9">
        <v>4571</v>
      </c>
      <c r="B4577" s="10" t="s">
        <v>9347</v>
      </c>
      <c r="C4577" s="11" t="s">
        <v>4605</v>
      </c>
      <c r="D4577" s="11" t="s">
        <v>9348</v>
      </c>
      <c r="E4577" s="20">
        <v>6.31</v>
      </c>
      <c r="F4577" s="9">
        <f>E4577*21</f>
        <v>132.51</v>
      </c>
      <c r="G4577" s="9">
        <f>E4577*21*15%</f>
        <v>19.8765</v>
      </c>
      <c r="H4577" s="11" t="s">
        <v>1889</v>
      </c>
      <c r="I4577" s="18" t="s">
        <v>27</v>
      </c>
      <c r="J4577" s="9" t="s">
        <v>28</v>
      </c>
      <c r="K4577" s="19"/>
    </row>
    <row r="4578" spans="1:11">
      <c r="A4578" s="9">
        <v>4572</v>
      </c>
      <c r="B4578" s="10" t="s">
        <v>9349</v>
      </c>
      <c r="C4578" s="11" t="s">
        <v>2512</v>
      </c>
      <c r="D4578" s="11" t="s">
        <v>72</v>
      </c>
      <c r="E4578" s="20">
        <v>6.24</v>
      </c>
      <c r="F4578" s="9">
        <f>E4578*21</f>
        <v>131.04</v>
      </c>
      <c r="G4578" s="9">
        <f>E4578*21*15%</f>
        <v>19.656</v>
      </c>
      <c r="H4578" s="11" t="s">
        <v>73</v>
      </c>
      <c r="I4578" s="9"/>
      <c r="J4578" s="9" t="s">
        <v>28</v>
      </c>
      <c r="K4578" s="19"/>
    </row>
    <row r="4579" ht="24" spans="1:11">
      <c r="A4579" s="9">
        <v>4573</v>
      </c>
      <c r="B4579" s="10" t="s">
        <v>9350</v>
      </c>
      <c r="C4579" s="11" t="s">
        <v>3611</v>
      </c>
      <c r="D4579" s="11" t="s">
        <v>9351</v>
      </c>
      <c r="E4579" s="20">
        <v>0.63</v>
      </c>
      <c r="F4579" s="9">
        <f>E4579*21</f>
        <v>13.23</v>
      </c>
      <c r="G4579" s="9">
        <f>E4579*21*15%</f>
        <v>1.9845</v>
      </c>
      <c r="H4579" s="11" t="s">
        <v>2001</v>
      </c>
      <c r="I4579" s="18" t="s">
        <v>27</v>
      </c>
      <c r="J4579" s="9" t="s">
        <v>28</v>
      </c>
      <c r="K4579" s="19"/>
    </row>
    <row r="4580" spans="1:11">
      <c r="A4580" s="9">
        <v>4574</v>
      </c>
      <c r="B4580" s="10" t="s">
        <v>9352</v>
      </c>
      <c r="C4580" s="11" t="s">
        <v>9353</v>
      </c>
      <c r="D4580" s="11" t="s">
        <v>76</v>
      </c>
      <c r="E4580" s="20">
        <v>0.81</v>
      </c>
      <c r="F4580" s="9">
        <f>E4580*21</f>
        <v>17.01</v>
      </c>
      <c r="G4580" s="9">
        <f>E4580*21*15%</f>
        <v>2.5515</v>
      </c>
      <c r="H4580" s="11" t="s">
        <v>73</v>
      </c>
      <c r="I4580" s="9"/>
      <c r="J4580" s="9" t="s">
        <v>28</v>
      </c>
      <c r="K4580" s="19"/>
    </row>
    <row r="4581" spans="1:11">
      <c r="A4581" s="9">
        <v>4575</v>
      </c>
      <c r="B4581" s="10" t="s">
        <v>9354</v>
      </c>
      <c r="C4581" s="11" t="s">
        <v>1537</v>
      </c>
      <c r="D4581" s="11" t="s">
        <v>76</v>
      </c>
      <c r="E4581" s="20">
        <v>1.91</v>
      </c>
      <c r="F4581" s="9">
        <f>E4581*21</f>
        <v>40.11</v>
      </c>
      <c r="G4581" s="9">
        <f>E4581*21*15%</f>
        <v>6.0165</v>
      </c>
      <c r="H4581" s="11" t="s">
        <v>73</v>
      </c>
      <c r="I4581" s="9"/>
      <c r="J4581" s="9" t="s">
        <v>28</v>
      </c>
      <c r="K4581" s="19"/>
    </row>
    <row r="4582" ht="24" spans="1:11">
      <c r="A4582" s="9">
        <v>4576</v>
      </c>
      <c r="B4582" s="10" t="s">
        <v>9355</v>
      </c>
      <c r="C4582" s="11" t="s">
        <v>214</v>
      </c>
      <c r="D4582" s="11" t="s">
        <v>76</v>
      </c>
      <c r="E4582" s="20">
        <v>3.13</v>
      </c>
      <c r="F4582" s="9">
        <f>E4582*21</f>
        <v>65.73</v>
      </c>
      <c r="G4582" s="9">
        <f>E4582*21*15%</f>
        <v>9.8595</v>
      </c>
      <c r="H4582" s="11" t="s">
        <v>9356</v>
      </c>
      <c r="I4582" s="18" t="s">
        <v>27</v>
      </c>
      <c r="J4582" s="9" t="s">
        <v>28</v>
      </c>
      <c r="K4582" s="19"/>
    </row>
    <row r="4583" ht="24" spans="1:11">
      <c r="A4583" s="9">
        <v>4577</v>
      </c>
      <c r="B4583" s="10" t="s">
        <v>9357</v>
      </c>
      <c r="C4583" s="11" t="s">
        <v>9358</v>
      </c>
      <c r="D4583" s="11" t="s">
        <v>76</v>
      </c>
      <c r="E4583" s="20">
        <v>1.55</v>
      </c>
      <c r="F4583" s="9">
        <f>E4583*21</f>
        <v>32.55</v>
      </c>
      <c r="G4583" s="9">
        <f>E4583*21*15%</f>
        <v>4.8825</v>
      </c>
      <c r="H4583" s="11" t="s">
        <v>44</v>
      </c>
      <c r="I4583" s="18" t="s">
        <v>27</v>
      </c>
      <c r="J4583" s="9" t="s">
        <v>28</v>
      </c>
      <c r="K4583" s="19"/>
    </row>
    <row r="4584" ht="24" spans="1:11">
      <c r="A4584" s="9">
        <v>4578</v>
      </c>
      <c r="B4584" s="10" t="s">
        <v>9359</v>
      </c>
      <c r="C4584" s="11" t="s">
        <v>9360</v>
      </c>
      <c r="D4584" s="11" t="s">
        <v>76</v>
      </c>
      <c r="E4584" s="20">
        <v>1.78</v>
      </c>
      <c r="F4584" s="9">
        <f>E4584*21</f>
        <v>37.38</v>
      </c>
      <c r="G4584" s="9">
        <f>E4584*21*15%</f>
        <v>5.607</v>
      </c>
      <c r="H4584" s="11" t="s">
        <v>48</v>
      </c>
      <c r="I4584" s="18" t="s">
        <v>27</v>
      </c>
      <c r="J4584" s="9" t="s">
        <v>28</v>
      </c>
      <c r="K4584" s="19"/>
    </row>
    <row r="4585" ht="24" spans="1:11">
      <c r="A4585" s="9">
        <v>4579</v>
      </c>
      <c r="B4585" s="10" t="s">
        <v>9361</v>
      </c>
      <c r="C4585" s="11" t="s">
        <v>9362</v>
      </c>
      <c r="D4585" s="11" t="s">
        <v>76</v>
      </c>
      <c r="E4585" s="20">
        <v>3.51</v>
      </c>
      <c r="F4585" s="9">
        <f>E4585*21</f>
        <v>73.71</v>
      </c>
      <c r="G4585" s="9">
        <f>E4585*21*15%</f>
        <v>11.0565</v>
      </c>
      <c r="H4585" s="11" t="s">
        <v>69</v>
      </c>
      <c r="I4585" s="18" t="s">
        <v>27</v>
      </c>
      <c r="J4585" s="9" t="s">
        <v>28</v>
      </c>
      <c r="K4585" s="19"/>
    </row>
    <row r="4586" ht="24" spans="1:11">
      <c r="A4586" s="9">
        <v>4580</v>
      </c>
      <c r="B4586" s="10" t="s">
        <v>9363</v>
      </c>
      <c r="C4586" s="11" t="s">
        <v>5225</v>
      </c>
      <c r="D4586" s="11" t="s">
        <v>76</v>
      </c>
      <c r="E4586" s="20">
        <v>1.19</v>
      </c>
      <c r="F4586" s="9">
        <f>E4586*21</f>
        <v>24.99</v>
      </c>
      <c r="G4586" s="9">
        <f>E4586*21*15%</f>
        <v>3.7485</v>
      </c>
      <c r="H4586" s="11" t="s">
        <v>9364</v>
      </c>
      <c r="I4586" s="18" t="s">
        <v>27</v>
      </c>
      <c r="J4586" s="9" t="s">
        <v>28</v>
      </c>
      <c r="K4586" s="19"/>
    </row>
    <row r="4587" ht="24" spans="1:11">
      <c r="A4587" s="9">
        <v>4581</v>
      </c>
      <c r="B4587" s="10" t="s">
        <v>9365</v>
      </c>
      <c r="C4587" s="11" t="s">
        <v>697</v>
      </c>
      <c r="D4587" s="11" t="s">
        <v>76</v>
      </c>
      <c r="E4587" s="20">
        <v>1.89</v>
      </c>
      <c r="F4587" s="9">
        <f>E4587*21</f>
        <v>39.69</v>
      </c>
      <c r="G4587" s="9">
        <f>E4587*21*15%</f>
        <v>5.9535</v>
      </c>
      <c r="H4587" s="11" t="s">
        <v>1629</v>
      </c>
      <c r="I4587" s="18" t="s">
        <v>27</v>
      </c>
      <c r="J4587" s="9" t="s">
        <v>28</v>
      </c>
      <c r="K4587" s="19"/>
    </row>
    <row r="4588" ht="24" spans="1:11">
      <c r="A4588" s="9">
        <v>4582</v>
      </c>
      <c r="B4588" s="10" t="s">
        <v>327</v>
      </c>
      <c r="C4588" s="11" t="s">
        <v>2785</v>
      </c>
      <c r="D4588" s="11" t="s">
        <v>76</v>
      </c>
      <c r="E4588" s="20">
        <v>0.82</v>
      </c>
      <c r="F4588" s="9">
        <f>E4588*21</f>
        <v>17.22</v>
      </c>
      <c r="G4588" s="9">
        <f>E4588*21*15%</f>
        <v>2.583</v>
      </c>
      <c r="H4588" s="11" t="s">
        <v>44</v>
      </c>
      <c r="I4588" s="18" t="s">
        <v>27</v>
      </c>
      <c r="J4588" s="9" t="s">
        <v>28</v>
      </c>
      <c r="K4588" s="19"/>
    </row>
    <row r="4589" ht="24" spans="1:11">
      <c r="A4589" s="9">
        <v>4583</v>
      </c>
      <c r="B4589" s="10" t="s">
        <v>9366</v>
      </c>
      <c r="C4589" s="11" t="s">
        <v>9367</v>
      </c>
      <c r="D4589" s="11" t="s">
        <v>76</v>
      </c>
      <c r="E4589" s="20">
        <v>2.13</v>
      </c>
      <c r="F4589" s="9">
        <f>E4589*21</f>
        <v>44.73</v>
      </c>
      <c r="G4589" s="9">
        <f>E4589*21*15%</f>
        <v>6.7095</v>
      </c>
      <c r="H4589" s="11" t="s">
        <v>44</v>
      </c>
      <c r="I4589" s="18" t="s">
        <v>27</v>
      </c>
      <c r="J4589" s="9" t="s">
        <v>28</v>
      </c>
      <c r="K4589" s="19"/>
    </row>
    <row r="4590" ht="24" spans="1:11">
      <c r="A4590" s="9">
        <v>4584</v>
      </c>
      <c r="B4590" s="10" t="s">
        <v>9368</v>
      </c>
      <c r="C4590" s="11" t="s">
        <v>9369</v>
      </c>
      <c r="D4590" s="11" t="s">
        <v>76</v>
      </c>
      <c r="E4590" s="20">
        <v>1.97</v>
      </c>
      <c r="F4590" s="9">
        <f>E4590*21</f>
        <v>41.37</v>
      </c>
      <c r="G4590" s="9">
        <f>E4590*21*15%</f>
        <v>6.2055</v>
      </c>
      <c r="H4590" s="11" t="s">
        <v>69</v>
      </c>
      <c r="I4590" s="18" t="s">
        <v>27</v>
      </c>
      <c r="J4590" s="9" t="s">
        <v>28</v>
      </c>
      <c r="K4590" s="19"/>
    </row>
    <row r="4591" ht="24" spans="1:11">
      <c r="A4591" s="9">
        <v>4585</v>
      </c>
      <c r="B4591" s="10" t="s">
        <v>9370</v>
      </c>
      <c r="C4591" s="11" t="s">
        <v>109</v>
      </c>
      <c r="D4591" s="11" t="s">
        <v>76</v>
      </c>
      <c r="E4591" s="20">
        <v>1.38</v>
      </c>
      <c r="F4591" s="9">
        <f>E4591*21</f>
        <v>28.98</v>
      </c>
      <c r="G4591" s="9">
        <f>E4591*21*15%</f>
        <v>4.347</v>
      </c>
      <c r="H4591" s="11" t="s">
        <v>40</v>
      </c>
      <c r="I4591" s="18" t="s">
        <v>27</v>
      </c>
      <c r="J4591" s="9" t="s">
        <v>28</v>
      </c>
      <c r="K4591" s="19"/>
    </row>
    <row r="4592" ht="24" spans="1:11">
      <c r="A4592" s="9">
        <v>4586</v>
      </c>
      <c r="B4592" s="10" t="s">
        <v>9371</v>
      </c>
      <c r="C4592" s="11" t="s">
        <v>429</v>
      </c>
      <c r="D4592" s="11" t="s">
        <v>76</v>
      </c>
      <c r="E4592" s="20">
        <v>3.47</v>
      </c>
      <c r="F4592" s="9">
        <f>E4592*21</f>
        <v>72.87</v>
      </c>
      <c r="G4592" s="9">
        <f>E4592*21*15%</f>
        <v>10.9305</v>
      </c>
      <c r="H4592" s="11" t="s">
        <v>32</v>
      </c>
      <c r="I4592" s="18" t="s">
        <v>27</v>
      </c>
      <c r="J4592" s="9" t="s">
        <v>28</v>
      </c>
      <c r="K4592" s="19"/>
    </row>
    <row r="4593" spans="1:11">
      <c r="A4593" s="9">
        <v>4587</v>
      </c>
      <c r="B4593" s="10" t="s">
        <v>955</v>
      </c>
      <c r="C4593" s="11" t="s">
        <v>9372</v>
      </c>
      <c r="D4593" s="11" t="s">
        <v>76</v>
      </c>
      <c r="E4593" s="20">
        <v>3.59</v>
      </c>
      <c r="F4593" s="9">
        <f>E4593*21</f>
        <v>75.39</v>
      </c>
      <c r="G4593" s="9">
        <f>E4593*21*15%</f>
        <v>11.3085</v>
      </c>
      <c r="H4593" s="11" t="s">
        <v>73</v>
      </c>
      <c r="I4593" s="9"/>
      <c r="J4593" s="9" t="s">
        <v>28</v>
      </c>
      <c r="K4593" s="19"/>
    </row>
    <row r="4594" ht="24" spans="1:11">
      <c r="A4594" s="9">
        <v>4588</v>
      </c>
      <c r="B4594" s="10" t="s">
        <v>9373</v>
      </c>
      <c r="C4594" s="11" t="s">
        <v>3231</v>
      </c>
      <c r="D4594" s="11" t="s">
        <v>76</v>
      </c>
      <c r="E4594" s="20">
        <v>1.29</v>
      </c>
      <c r="F4594" s="9">
        <f>E4594*21</f>
        <v>27.09</v>
      </c>
      <c r="G4594" s="9">
        <f>E4594*21*15%</f>
        <v>4.0635</v>
      </c>
      <c r="H4594" s="11" t="s">
        <v>116</v>
      </c>
      <c r="I4594" s="18" t="s">
        <v>27</v>
      </c>
      <c r="J4594" s="9" t="s">
        <v>28</v>
      </c>
      <c r="K4594" s="19"/>
    </row>
    <row r="4595" ht="24" spans="1:11">
      <c r="A4595" s="9">
        <v>4589</v>
      </c>
      <c r="B4595" s="10" t="s">
        <v>9374</v>
      </c>
      <c r="C4595" s="11" t="s">
        <v>4209</v>
      </c>
      <c r="D4595" s="11" t="s">
        <v>76</v>
      </c>
      <c r="E4595" s="20">
        <v>3.06</v>
      </c>
      <c r="F4595" s="9">
        <f>E4595*21</f>
        <v>64.26</v>
      </c>
      <c r="G4595" s="9">
        <f>E4595*21*15%</f>
        <v>9.639</v>
      </c>
      <c r="H4595" s="11" t="s">
        <v>116</v>
      </c>
      <c r="I4595" s="18" t="s">
        <v>27</v>
      </c>
      <c r="J4595" s="9" t="s">
        <v>28</v>
      </c>
      <c r="K4595" s="19"/>
    </row>
    <row r="4596" ht="24" spans="1:11">
      <c r="A4596" s="9">
        <v>4590</v>
      </c>
      <c r="B4596" s="10" t="s">
        <v>9375</v>
      </c>
      <c r="C4596" s="11" t="s">
        <v>528</v>
      </c>
      <c r="D4596" s="11" t="s">
        <v>76</v>
      </c>
      <c r="E4596" s="20">
        <v>3.05</v>
      </c>
      <c r="F4596" s="9">
        <f t="shared" ref="F4596:F4659" si="144">E4596*21</f>
        <v>64.05</v>
      </c>
      <c r="G4596" s="9">
        <f t="shared" ref="G4596:G4659" si="145">E4596*21*15%</f>
        <v>9.6075</v>
      </c>
      <c r="H4596" s="11" t="s">
        <v>44</v>
      </c>
      <c r="I4596" s="18" t="s">
        <v>27</v>
      </c>
      <c r="J4596" s="9" t="s">
        <v>28</v>
      </c>
      <c r="K4596" s="19"/>
    </row>
    <row r="4597" ht="24" spans="1:11">
      <c r="A4597" s="9">
        <v>4591</v>
      </c>
      <c r="B4597" s="10" t="s">
        <v>9376</v>
      </c>
      <c r="C4597" s="11" t="s">
        <v>715</v>
      </c>
      <c r="D4597" s="11" t="s">
        <v>76</v>
      </c>
      <c r="E4597" s="20">
        <v>1.05</v>
      </c>
      <c r="F4597" s="9">
        <f>E4597*21</f>
        <v>22.05</v>
      </c>
      <c r="G4597" s="9">
        <f>E4597*21*15%</f>
        <v>3.3075</v>
      </c>
      <c r="H4597" s="11" t="s">
        <v>69</v>
      </c>
      <c r="I4597" s="18" t="s">
        <v>27</v>
      </c>
      <c r="J4597" s="9" t="s">
        <v>28</v>
      </c>
      <c r="K4597" s="19"/>
    </row>
    <row r="4598" ht="24" spans="1:11">
      <c r="A4598" s="9">
        <v>4592</v>
      </c>
      <c r="B4598" s="10" t="s">
        <v>9377</v>
      </c>
      <c r="C4598" s="11" t="s">
        <v>244</v>
      </c>
      <c r="D4598" s="11" t="s">
        <v>76</v>
      </c>
      <c r="E4598" s="20">
        <v>4.5</v>
      </c>
      <c r="F4598" s="9">
        <f>E4598*21</f>
        <v>94.5</v>
      </c>
      <c r="G4598" s="9">
        <f>E4598*21*15%</f>
        <v>14.175</v>
      </c>
      <c r="H4598" s="11" t="s">
        <v>69</v>
      </c>
      <c r="I4598" s="18" t="s">
        <v>27</v>
      </c>
      <c r="J4598" s="9" t="s">
        <v>28</v>
      </c>
      <c r="K4598" s="19"/>
    </row>
    <row r="4599" ht="24" spans="1:11">
      <c r="A4599" s="9">
        <v>4593</v>
      </c>
      <c r="B4599" s="10" t="s">
        <v>9378</v>
      </c>
      <c r="C4599" s="11" t="s">
        <v>1026</v>
      </c>
      <c r="D4599" s="11" t="s">
        <v>76</v>
      </c>
      <c r="E4599" s="20">
        <v>3.39</v>
      </c>
      <c r="F4599" s="9">
        <f>E4599*21</f>
        <v>71.19</v>
      </c>
      <c r="G4599" s="9">
        <f>E4599*21*15%</f>
        <v>10.6785</v>
      </c>
      <c r="H4599" s="11" t="s">
        <v>44</v>
      </c>
      <c r="I4599" s="18" t="s">
        <v>27</v>
      </c>
      <c r="J4599" s="9" t="s">
        <v>28</v>
      </c>
      <c r="K4599" s="19"/>
    </row>
    <row r="4600" ht="24" spans="1:11">
      <c r="A4600" s="9">
        <v>4594</v>
      </c>
      <c r="B4600" s="10" t="s">
        <v>9379</v>
      </c>
      <c r="C4600" s="11" t="s">
        <v>420</v>
      </c>
      <c r="D4600" s="11" t="s">
        <v>76</v>
      </c>
      <c r="E4600" s="20">
        <v>3.93</v>
      </c>
      <c r="F4600" s="9">
        <f>E4600*21</f>
        <v>82.53</v>
      </c>
      <c r="G4600" s="9">
        <f>E4600*21*15%</f>
        <v>12.3795</v>
      </c>
      <c r="H4600" s="11" t="s">
        <v>69</v>
      </c>
      <c r="I4600" s="18" t="s">
        <v>27</v>
      </c>
      <c r="J4600" s="9" t="s">
        <v>28</v>
      </c>
      <c r="K4600" s="19"/>
    </row>
    <row r="4601" ht="24" spans="1:11">
      <c r="A4601" s="9">
        <v>4595</v>
      </c>
      <c r="B4601" s="10" t="s">
        <v>9380</v>
      </c>
      <c r="C4601" s="11" t="s">
        <v>431</v>
      </c>
      <c r="D4601" s="11" t="s">
        <v>76</v>
      </c>
      <c r="E4601" s="20">
        <v>3.91</v>
      </c>
      <c r="F4601" s="9">
        <f>E4601*21</f>
        <v>82.11</v>
      </c>
      <c r="G4601" s="9">
        <f>E4601*21*15%</f>
        <v>12.3165</v>
      </c>
      <c r="H4601" s="11" t="s">
        <v>69</v>
      </c>
      <c r="I4601" s="18" t="s">
        <v>27</v>
      </c>
      <c r="J4601" s="9" t="s">
        <v>28</v>
      </c>
      <c r="K4601" s="19"/>
    </row>
    <row r="4602" ht="24" spans="1:11">
      <c r="A4602" s="9">
        <v>4596</v>
      </c>
      <c r="B4602" s="10" t="s">
        <v>9381</v>
      </c>
      <c r="C4602" s="11" t="s">
        <v>5436</v>
      </c>
      <c r="D4602" s="11" t="s">
        <v>76</v>
      </c>
      <c r="E4602" s="20">
        <v>1.08</v>
      </c>
      <c r="F4602" s="9">
        <f>E4602*21</f>
        <v>22.68</v>
      </c>
      <c r="G4602" s="9">
        <f>E4602*21*15%</f>
        <v>3.402</v>
      </c>
      <c r="H4602" s="11" t="s">
        <v>2573</v>
      </c>
      <c r="I4602" s="18" t="s">
        <v>27</v>
      </c>
      <c r="J4602" s="9" t="s">
        <v>28</v>
      </c>
      <c r="K4602" s="19"/>
    </row>
    <row r="4603" ht="24" spans="1:11">
      <c r="A4603" s="9">
        <v>4597</v>
      </c>
      <c r="B4603" s="10" t="s">
        <v>9382</v>
      </c>
      <c r="C4603" s="11" t="s">
        <v>2643</v>
      </c>
      <c r="D4603" s="11" t="s">
        <v>76</v>
      </c>
      <c r="E4603" s="20">
        <v>2.83</v>
      </c>
      <c r="F4603" s="9">
        <f>E4603*21</f>
        <v>59.43</v>
      </c>
      <c r="G4603" s="9">
        <f>E4603*21*15%</f>
        <v>8.9145</v>
      </c>
      <c r="H4603" s="11" t="s">
        <v>59</v>
      </c>
      <c r="I4603" s="18" t="s">
        <v>27</v>
      </c>
      <c r="J4603" s="9" t="s">
        <v>28</v>
      </c>
      <c r="K4603" s="19"/>
    </row>
    <row r="4604" ht="24" spans="1:11">
      <c r="A4604" s="9">
        <v>4598</v>
      </c>
      <c r="B4604" s="10" t="s">
        <v>9383</v>
      </c>
      <c r="C4604" s="11" t="s">
        <v>2606</v>
      </c>
      <c r="D4604" s="11" t="s">
        <v>76</v>
      </c>
      <c r="E4604" s="20">
        <v>3.37</v>
      </c>
      <c r="F4604" s="9">
        <f>E4604*21</f>
        <v>70.77</v>
      </c>
      <c r="G4604" s="9">
        <f>E4604*21*15%</f>
        <v>10.6155</v>
      </c>
      <c r="H4604" s="11" t="s">
        <v>62</v>
      </c>
      <c r="I4604" s="18" t="s">
        <v>27</v>
      </c>
      <c r="J4604" s="9" t="s">
        <v>28</v>
      </c>
      <c r="K4604" s="19"/>
    </row>
    <row r="4605" ht="24" spans="1:11">
      <c r="A4605" s="9">
        <v>4599</v>
      </c>
      <c r="B4605" s="10" t="s">
        <v>322</v>
      </c>
      <c r="C4605" s="11" t="s">
        <v>426</v>
      </c>
      <c r="D4605" s="11" t="s">
        <v>76</v>
      </c>
      <c r="E4605" s="20">
        <v>2.62</v>
      </c>
      <c r="F4605" s="9">
        <f>E4605*21</f>
        <v>55.02</v>
      </c>
      <c r="G4605" s="9">
        <f>E4605*21*15%</f>
        <v>8.253</v>
      </c>
      <c r="H4605" s="11" t="s">
        <v>1702</v>
      </c>
      <c r="I4605" s="18" t="s">
        <v>27</v>
      </c>
      <c r="J4605" s="9" t="s">
        <v>28</v>
      </c>
      <c r="K4605" s="19"/>
    </row>
    <row r="4606" ht="24" spans="1:11">
      <c r="A4606" s="9">
        <v>4600</v>
      </c>
      <c r="B4606" s="10" t="s">
        <v>9384</v>
      </c>
      <c r="C4606" s="11" t="s">
        <v>141</v>
      </c>
      <c r="D4606" s="11" t="s">
        <v>76</v>
      </c>
      <c r="E4606" s="20">
        <v>2.2</v>
      </c>
      <c r="F4606" s="9">
        <f>E4606*21</f>
        <v>46.2</v>
      </c>
      <c r="G4606" s="9">
        <f>E4606*21*15%</f>
        <v>6.93</v>
      </c>
      <c r="H4606" s="11" t="s">
        <v>40</v>
      </c>
      <c r="I4606" s="18" t="s">
        <v>27</v>
      </c>
      <c r="J4606" s="9" t="s">
        <v>28</v>
      </c>
      <c r="K4606" s="19"/>
    </row>
    <row r="4607" ht="24" spans="1:11">
      <c r="A4607" s="9">
        <v>4601</v>
      </c>
      <c r="B4607" s="10" t="s">
        <v>9385</v>
      </c>
      <c r="C4607" s="11" t="s">
        <v>3183</v>
      </c>
      <c r="D4607" s="11" t="s">
        <v>76</v>
      </c>
      <c r="E4607" s="20">
        <v>2.77</v>
      </c>
      <c r="F4607" s="9">
        <f>E4607*21</f>
        <v>58.17</v>
      </c>
      <c r="G4607" s="9">
        <f>E4607*21*15%</f>
        <v>8.7255</v>
      </c>
      <c r="H4607" s="11" t="s">
        <v>48</v>
      </c>
      <c r="I4607" s="18" t="s">
        <v>27</v>
      </c>
      <c r="J4607" s="9" t="s">
        <v>28</v>
      </c>
      <c r="K4607" s="19"/>
    </row>
    <row r="4608" spans="1:11">
      <c r="A4608" s="9">
        <v>4602</v>
      </c>
      <c r="B4608" s="10" t="s">
        <v>9386</v>
      </c>
      <c r="C4608" s="11" t="s">
        <v>725</v>
      </c>
      <c r="D4608" s="11" t="s">
        <v>76</v>
      </c>
      <c r="E4608" s="20">
        <v>3.6</v>
      </c>
      <c r="F4608" s="9">
        <f>E4608*21</f>
        <v>75.6</v>
      </c>
      <c r="G4608" s="9">
        <f>E4608*21*15%</f>
        <v>11.34</v>
      </c>
      <c r="H4608" s="11" t="s">
        <v>73</v>
      </c>
      <c r="I4608" s="9"/>
      <c r="J4608" s="9" t="s">
        <v>28</v>
      </c>
      <c r="K4608" s="19"/>
    </row>
    <row r="4609" ht="24" spans="1:11">
      <c r="A4609" s="9">
        <v>4603</v>
      </c>
      <c r="B4609" s="10" t="s">
        <v>4155</v>
      </c>
      <c r="C4609" s="11" t="s">
        <v>118</v>
      </c>
      <c r="D4609" s="11" t="s">
        <v>76</v>
      </c>
      <c r="E4609" s="20">
        <v>3.86</v>
      </c>
      <c r="F4609" s="9">
        <f>E4609*21</f>
        <v>81.06</v>
      </c>
      <c r="G4609" s="9">
        <f>E4609*21*15%</f>
        <v>12.159</v>
      </c>
      <c r="H4609" s="11" t="s">
        <v>40</v>
      </c>
      <c r="I4609" s="18" t="s">
        <v>27</v>
      </c>
      <c r="J4609" s="9" t="s">
        <v>28</v>
      </c>
      <c r="K4609" s="19"/>
    </row>
    <row r="4610" ht="24" spans="1:11">
      <c r="A4610" s="9">
        <v>4604</v>
      </c>
      <c r="B4610" s="10" t="s">
        <v>9387</v>
      </c>
      <c r="C4610" s="11" t="s">
        <v>46</v>
      </c>
      <c r="D4610" s="11" t="s">
        <v>76</v>
      </c>
      <c r="E4610" s="20">
        <v>1.73</v>
      </c>
      <c r="F4610" s="9">
        <f>E4610*21</f>
        <v>36.33</v>
      </c>
      <c r="G4610" s="9">
        <f>E4610*21*15%</f>
        <v>5.4495</v>
      </c>
      <c r="H4610" s="11" t="s">
        <v>48</v>
      </c>
      <c r="I4610" s="18" t="s">
        <v>27</v>
      </c>
      <c r="J4610" s="9" t="s">
        <v>28</v>
      </c>
      <c r="K4610" s="19"/>
    </row>
    <row r="4611" ht="24" spans="1:11">
      <c r="A4611" s="9">
        <v>4605</v>
      </c>
      <c r="B4611" s="10" t="s">
        <v>9388</v>
      </c>
      <c r="C4611" s="11" t="s">
        <v>9389</v>
      </c>
      <c r="D4611" s="11" t="s">
        <v>76</v>
      </c>
      <c r="E4611" s="20">
        <v>2.11</v>
      </c>
      <c r="F4611" s="9">
        <f>E4611*21</f>
        <v>44.31</v>
      </c>
      <c r="G4611" s="9">
        <f>E4611*21*15%</f>
        <v>6.6465</v>
      </c>
      <c r="H4611" s="11" t="s">
        <v>62</v>
      </c>
      <c r="I4611" s="18" t="s">
        <v>27</v>
      </c>
      <c r="J4611" s="9" t="s">
        <v>28</v>
      </c>
      <c r="K4611" s="19"/>
    </row>
    <row r="4612" ht="24" spans="1:11">
      <c r="A4612" s="9">
        <v>4606</v>
      </c>
      <c r="B4612" s="10" t="s">
        <v>9390</v>
      </c>
      <c r="C4612" s="11" t="s">
        <v>1351</v>
      </c>
      <c r="D4612" s="11" t="s">
        <v>76</v>
      </c>
      <c r="E4612" s="20">
        <v>1.01</v>
      </c>
      <c r="F4612" s="9">
        <f>E4612*21</f>
        <v>21.21</v>
      </c>
      <c r="G4612" s="9">
        <f>E4612*21*15%</f>
        <v>3.1815</v>
      </c>
      <c r="H4612" s="11" t="s">
        <v>62</v>
      </c>
      <c r="I4612" s="18" t="s">
        <v>27</v>
      </c>
      <c r="J4612" s="9" t="s">
        <v>28</v>
      </c>
      <c r="K4612" s="19"/>
    </row>
    <row r="4613" ht="24" spans="1:11">
      <c r="A4613" s="9">
        <v>4607</v>
      </c>
      <c r="B4613" s="10" t="s">
        <v>9391</v>
      </c>
      <c r="C4613" s="11" t="s">
        <v>3211</v>
      </c>
      <c r="D4613" s="11" t="s">
        <v>76</v>
      </c>
      <c r="E4613" s="20">
        <v>1.77</v>
      </c>
      <c r="F4613" s="9">
        <f>E4613*21</f>
        <v>37.17</v>
      </c>
      <c r="G4613" s="9">
        <f>E4613*21*15%</f>
        <v>5.5755</v>
      </c>
      <c r="H4613" s="11" t="s">
        <v>32</v>
      </c>
      <c r="I4613" s="18" t="s">
        <v>27</v>
      </c>
      <c r="J4613" s="9" t="s">
        <v>28</v>
      </c>
      <c r="K4613" s="19"/>
    </row>
    <row r="4614" ht="24" spans="1:11">
      <c r="A4614" s="9">
        <v>4608</v>
      </c>
      <c r="B4614" s="10" t="s">
        <v>9392</v>
      </c>
      <c r="C4614" s="11" t="s">
        <v>5189</v>
      </c>
      <c r="D4614" s="11" t="s">
        <v>76</v>
      </c>
      <c r="E4614" s="20">
        <v>0.95</v>
      </c>
      <c r="F4614" s="9">
        <f>E4614*21</f>
        <v>19.95</v>
      </c>
      <c r="G4614" s="9">
        <f>E4614*21*15%</f>
        <v>2.9925</v>
      </c>
      <c r="H4614" s="11" t="s">
        <v>116</v>
      </c>
      <c r="I4614" s="18" t="s">
        <v>27</v>
      </c>
      <c r="J4614" s="9" t="s">
        <v>28</v>
      </c>
      <c r="K4614" s="19"/>
    </row>
    <row r="4615" ht="24" spans="1:11">
      <c r="A4615" s="9">
        <v>4609</v>
      </c>
      <c r="B4615" s="10" t="s">
        <v>9393</v>
      </c>
      <c r="C4615" s="11" t="s">
        <v>429</v>
      </c>
      <c r="D4615" s="11" t="s">
        <v>76</v>
      </c>
      <c r="E4615" s="20">
        <v>1.23</v>
      </c>
      <c r="F4615" s="9">
        <f>E4615*21</f>
        <v>25.83</v>
      </c>
      <c r="G4615" s="9">
        <f>E4615*21*15%</f>
        <v>3.8745</v>
      </c>
      <c r="H4615" s="11" t="s">
        <v>3421</v>
      </c>
      <c r="I4615" s="18" t="s">
        <v>27</v>
      </c>
      <c r="J4615" s="9" t="s">
        <v>28</v>
      </c>
      <c r="K4615" s="19"/>
    </row>
    <row r="4616" ht="24" spans="1:11">
      <c r="A4616" s="9">
        <v>4610</v>
      </c>
      <c r="B4616" s="10" t="s">
        <v>9394</v>
      </c>
      <c r="C4616" s="11" t="s">
        <v>125</v>
      </c>
      <c r="D4616" s="11" t="s">
        <v>76</v>
      </c>
      <c r="E4616" s="20">
        <v>4</v>
      </c>
      <c r="F4616" s="9">
        <f>E4616*21</f>
        <v>84</v>
      </c>
      <c r="G4616" s="9">
        <f>E4616*21*15%</f>
        <v>12.6</v>
      </c>
      <c r="H4616" s="11" t="s">
        <v>59</v>
      </c>
      <c r="I4616" s="18" t="s">
        <v>27</v>
      </c>
      <c r="J4616" s="9" t="s">
        <v>28</v>
      </c>
      <c r="K4616" s="19"/>
    </row>
    <row r="4617" ht="24" spans="1:11">
      <c r="A4617" s="9">
        <v>4611</v>
      </c>
      <c r="B4617" s="10" t="s">
        <v>9395</v>
      </c>
      <c r="C4617" s="11" t="s">
        <v>5177</v>
      </c>
      <c r="D4617" s="11" t="s">
        <v>76</v>
      </c>
      <c r="E4617" s="20">
        <v>0.75</v>
      </c>
      <c r="F4617" s="9">
        <f>E4617*21</f>
        <v>15.75</v>
      </c>
      <c r="G4617" s="9">
        <f>E4617*21*15%</f>
        <v>2.3625</v>
      </c>
      <c r="H4617" s="11" t="s">
        <v>62</v>
      </c>
      <c r="I4617" s="18" t="s">
        <v>27</v>
      </c>
      <c r="J4617" s="9" t="s">
        <v>28</v>
      </c>
      <c r="K4617" s="19"/>
    </row>
    <row r="4618" spans="1:11">
      <c r="A4618" s="9">
        <v>4612</v>
      </c>
      <c r="B4618" s="10" t="s">
        <v>9396</v>
      </c>
      <c r="C4618" s="11" t="s">
        <v>9397</v>
      </c>
      <c r="D4618" s="11" t="s">
        <v>76</v>
      </c>
      <c r="E4618" s="20">
        <v>2.97</v>
      </c>
      <c r="F4618" s="9">
        <f>E4618*21</f>
        <v>62.37</v>
      </c>
      <c r="G4618" s="9">
        <f>E4618*21*15%</f>
        <v>9.3555</v>
      </c>
      <c r="H4618" s="11" t="s">
        <v>73</v>
      </c>
      <c r="I4618" s="9"/>
      <c r="J4618" s="9" t="s">
        <v>28</v>
      </c>
      <c r="K4618" s="19"/>
    </row>
    <row r="4619" ht="24" spans="1:11">
      <c r="A4619" s="9">
        <v>4613</v>
      </c>
      <c r="B4619" s="10" t="s">
        <v>5809</v>
      </c>
      <c r="C4619" s="11" t="s">
        <v>1078</v>
      </c>
      <c r="D4619" s="11" t="s">
        <v>76</v>
      </c>
      <c r="E4619" s="20">
        <v>3.8</v>
      </c>
      <c r="F4619" s="9">
        <f>E4619*21</f>
        <v>79.8</v>
      </c>
      <c r="G4619" s="9">
        <f>E4619*21*15%</f>
        <v>11.97</v>
      </c>
      <c r="H4619" s="11" t="s">
        <v>44</v>
      </c>
      <c r="I4619" s="18" t="s">
        <v>27</v>
      </c>
      <c r="J4619" s="9" t="s">
        <v>28</v>
      </c>
      <c r="K4619" s="19"/>
    </row>
    <row r="4620" ht="24" spans="1:11">
      <c r="A4620" s="9">
        <v>4614</v>
      </c>
      <c r="B4620" s="10" t="s">
        <v>9398</v>
      </c>
      <c r="C4620" s="11" t="s">
        <v>5512</v>
      </c>
      <c r="D4620" s="11" t="s">
        <v>76</v>
      </c>
      <c r="E4620" s="20">
        <v>1.97</v>
      </c>
      <c r="F4620" s="9">
        <f>E4620*21</f>
        <v>41.37</v>
      </c>
      <c r="G4620" s="9">
        <f>E4620*21*15%</f>
        <v>6.2055</v>
      </c>
      <c r="H4620" s="11" t="s">
        <v>40</v>
      </c>
      <c r="I4620" s="18" t="s">
        <v>27</v>
      </c>
      <c r="J4620" s="9" t="s">
        <v>28</v>
      </c>
      <c r="K4620" s="19"/>
    </row>
    <row r="4621" ht="24" spans="1:11">
      <c r="A4621" s="9">
        <v>4615</v>
      </c>
      <c r="B4621" s="10" t="s">
        <v>9399</v>
      </c>
      <c r="C4621" s="11" t="s">
        <v>9400</v>
      </c>
      <c r="D4621" s="11" t="s">
        <v>76</v>
      </c>
      <c r="E4621" s="20">
        <v>1.04</v>
      </c>
      <c r="F4621" s="9">
        <f>E4621*21</f>
        <v>21.84</v>
      </c>
      <c r="G4621" s="9">
        <f>E4621*21*15%</f>
        <v>3.276</v>
      </c>
      <c r="H4621" s="11" t="s">
        <v>44</v>
      </c>
      <c r="I4621" s="18" t="s">
        <v>27</v>
      </c>
      <c r="J4621" s="9" t="s">
        <v>28</v>
      </c>
      <c r="K4621" s="19"/>
    </row>
    <row r="4622" ht="24" spans="1:11">
      <c r="A4622" s="9">
        <v>4616</v>
      </c>
      <c r="B4622" s="10" t="s">
        <v>9401</v>
      </c>
      <c r="C4622" s="11" t="s">
        <v>9402</v>
      </c>
      <c r="D4622" s="11" t="s">
        <v>76</v>
      </c>
      <c r="E4622" s="20">
        <v>1.83</v>
      </c>
      <c r="F4622" s="9">
        <f>E4622*21</f>
        <v>38.43</v>
      </c>
      <c r="G4622" s="9">
        <f>E4622*21*15%</f>
        <v>5.7645</v>
      </c>
      <c r="H4622" s="11" t="s">
        <v>2980</v>
      </c>
      <c r="I4622" s="18" t="s">
        <v>27</v>
      </c>
      <c r="J4622" s="9" t="s">
        <v>28</v>
      </c>
      <c r="K4622" s="19"/>
    </row>
    <row r="4623" ht="24" spans="1:11">
      <c r="A4623" s="9">
        <v>4617</v>
      </c>
      <c r="B4623" s="10" t="s">
        <v>9403</v>
      </c>
      <c r="C4623" s="11" t="s">
        <v>1100</v>
      </c>
      <c r="D4623" s="11" t="s">
        <v>76</v>
      </c>
      <c r="E4623" s="20">
        <v>2.49</v>
      </c>
      <c r="F4623" s="9">
        <f>E4623*21</f>
        <v>52.29</v>
      </c>
      <c r="G4623" s="9">
        <f>E4623*21*15%</f>
        <v>7.8435</v>
      </c>
      <c r="H4623" s="11" t="s">
        <v>32</v>
      </c>
      <c r="I4623" s="18" t="s">
        <v>27</v>
      </c>
      <c r="J4623" s="9" t="s">
        <v>28</v>
      </c>
      <c r="K4623" s="19"/>
    </row>
    <row r="4624" ht="24" spans="1:11">
      <c r="A4624" s="9">
        <v>4618</v>
      </c>
      <c r="B4624" s="10" t="s">
        <v>9404</v>
      </c>
      <c r="C4624" s="11" t="s">
        <v>151</v>
      </c>
      <c r="D4624" s="11" t="s">
        <v>76</v>
      </c>
      <c r="E4624" s="20">
        <v>2.72</v>
      </c>
      <c r="F4624" s="9">
        <f>E4624*21</f>
        <v>57.12</v>
      </c>
      <c r="G4624" s="9">
        <f>E4624*21*15%</f>
        <v>8.568</v>
      </c>
      <c r="H4624" s="11" t="s">
        <v>8446</v>
      </c>
      <c r="I4624" s="18" t="s">
        <v>27</v>
      </c>
      <c r="J4624" s="9" t="s">
        <v>28</v>
      </c>
      <c r="K4624" s="19"/>
    </row>
    <row r="4625" ht="24" spans="1:11">
      <c r="A4625" s="9">
        <v>4619</v>
      </c>
      <c r="B4625" s="10" t="s">
        <v>9405</v>
      </c>
      <c r="C4625" s="11" t="s">
        <v>9406</v>
      </c>
      <c r="D4625" s="11" t="s">
        <v>76</v>
      </c>
      <c r="E4625" s="20">
        <v>3.84</v>
      </c>
      <c r="F4625" s="9">
        <f>E4625*21</f>
        <v>80.64</v>
      </c>
      <c r="G4625" s="9">
        <f>E4625*21*15%</f>
        <v>12.096</v>
      </c>
      <c r="H4625" s="11" t="s">
        <v>44</v>
      </c>
      <c r="I4625" s="18" t="s">
        <v>27</v>
      </c>
      <c r="J4625" s="9" t="s">
        <v>28</v>
      </c>
      <c r="K4625" s="19"/>
    </row>
    <row r="4626" ht="24" spans="1:11">
      <c r="A4626" s="9">
        <v>4620</v>
      </c>
      <c r="B4626" s="10" t="s">
        <v>9407</v>
      </c>
      <c r="C4626" s="11" t="s">
        <v>1783</v>
      </c>
      <c r="D4626" s="11" t="s">
        <v>76</v>
      </c>
      <c r="E4626" s="20">
        <v>1.65</v>
      </c>
      <c r="F4626" s="9">
        <f>E4626*21</f>
        <v>34.65</v>
      </c>
      <c r="G4626" s="9">
        <f>E4626*21*15%</f>
        <v>5.1975</v>
      </c>
      <c r="H4626" s="11" t="s">
        <v>1702</v>
      </c>
      <c r="I4626" s="18" t="s">
        <v>27</v>
      </c>
      <c r="J4626" s="9" t="s">
        <v>28</v>
      </c>
      <c r="K4626" s="19"/>
    </row>
    <row r="4627" ht="24" spans="1:11">
      <c r="A4627" s="9">
        <v>4621</v>
      </c>
      <c r="B4627" s="10" t="s">
        <v>9408</v>
      </c>
      <c r="C4627" s="11" t="s">
        <v>9409</v>
      </c>
      <c r="D4627" s="11" t="s">
        <v>76</v>
      </c>
      <c r="E4627" s="20">
        <v>3.06</v>
      </c>
      <c r="F4627" s="9">
        <f>E4627*21</f>
        <v>64.26</v>
      </c>
      <c r="G4627" s="9">
        <f>E4627*21*15%</f>
        <v>9.639</v>
      </c>
      <c r="H4627" s="11" t="s">
        <v>32</v>
      </c>
      <c r="I4627" s="18" t="s">
        <v>27</v>
      </c>
      <c r="J4627" s="9" t="s">
        <v>28</v>
      </c>
      <c r="K4627" s="19"/>
    </row>
    <row r="4628" ht="24" spans="1:11">
      <c r="A4628" s="9">
        <v>4622</v>
      </c>
      <c r="B4628" s="10" t="s">
        <v>9410</v>
      </c>
      <c r="C4628" s="11" t="s">
        <v>9411</v>
      </c>
      <c r="D4628" s="11" t="s">
        <v>76</v>
      </c>
      <c r="E4628" s="20">
        <v>3.01</v>
      </c>
      <c r="F4628" s="9">
        <f>E4628*21</f>
        <v>63.21</v>
      </c>
      <c r="G4628" s="9">
        <f>E4628*21*15%</f>
        <v>9.4815</v>
      </c>
      <c r="H4628" s="11" t="s">
        <v>9412</v>
      </c>
      <c r="I4628" s="18" t="s">
        <v>27</v>
      </c>
      <c r="J4628" s="9" t="s">
        <v>28</v>
      </c>
      <c r="K4628" s="19"/>
    </row>
    <row r="4629" ht="24" spans="1:11">
      <c r="A4629" s="9">
        <v>4623</v>
      </c>
      <c r="B4629" s="10" t="s">
        <v>9413</v>
      </c>
      <c r="C4629" s="11" t="s">
        <v>125</v>
      </c>
      <c r="D4629" s="11" t="s">
        <v>76</v>
      </c>
      <c r="E4629" s="20">
        <v>3.36</v>
      </c>
      <c r="F4629" s="9">
        <f>E4629*21</f>
        <v>70.56</v>
      </c>
      <c r="G4629" s="9">
        <f>E4629*21*15%</f>
        <v>10.584</v>
      </c>
      <c r="H4629" s="11" t="s">
        <v>26</v>
      </c>
      <c r="I4629" s="18" t="s">
        <v>27</v>
      </c>
      <c r="J4629" s="9" t="s">
        <v>28</v>
      </c>
      <c r="K4629" s="19"/>
    </row>
    <row r="4630" ht="24" spans="1:11">
      <c r="A4630" s="9">
        <v>4624</v>
      </c>
      <c r="B4630" s="10" t="s">
        <v>9414</v>
      </c>
      <c r="C4630" s="11" t="s">
        <v>323</v>
      </c>
      <c r="D4630" s="11" t="s">
        <v>76</v>
      </c>
      <c r="E4630" s="20">
        <v>2.03</v>
      </c>
      <c r="F4630" s="9">
        <f>E4630*21</f>
        <v>42.63</v>
      </c>
      <c r="G4630" s="9">
        <f>E4630*21*15%</f>
        <v>6.3945</v>
      </c>
      <c r="H4630" s="11" t="s">
        <v>69</v>
      </c>
      <c r="I4630" s="18" t="s">
        <v>27</v>
      </c>
      <c r="J4630" s="9" t="s">
        <v>28</v>
      </c>
      <c r="K4630" s="19"/>
    </row>
    <row r="4631" ht="24" spans="1:11">
      <c r="A4631" s="9">
        <v>4625</v>
      </c>
      <c r="B4631" s="10" t="s">
        <v>333</v>
      </c>
      <c r="C4631" s="11" t="s">
        <v>9415</v>
      </c>
      <c r="D4631" s="11" t="s">
        <v>76</v>
      </c>
      <c r="E4631" s="20">
        <v>2.76</v>
      </c>
      <c r="F4631" s="9">
        <f>E4631*21</f>
        <v>57.96</v>
      </c>
      <c r="G4631" s="9">
        <f>E4631*21*15%</f>
        <v>8.694</v>
      </c>
      <c r="H4631" s="11" t="s">
        <v>116</v>
      </c>
      <c r="I4631" s="18" t="s">
        <v>27</v>
      </c>
      <c r="J4631" s="9" t="s">
        <v>28</v>
      </c>
      <c r="K4631" s="19"/>
    </row>
    <row r="4632" ht="24" spans="1:11">
      <c r="A4632" s="9">
        <v>4626</v>
      </c>
      <c r="B4632" s="10" t="s">
        <v>9416</v>
      </c>
      <c r="C4632" s="11" t="s">
        <v>9417</v>
      </c>
      <c r="D4632" s="11" t="s">
        <v>76</v>
      </c>
      <c r="E4632" s="20">
        <v>1.3</v>
      </c>
      <c r="F4632" s="9">
        <f>E4632*21</f>
        <v>27.3</v>
      </c>
      <c r="G4632" s="9">
        <f>E4632*21*15%</f>
        <v>4.095</v>
      </c>
      <c r="H4632" s="11" t="s">
        <v>32</v>
      </c>
      <c r="I4632" s="18" t="s">
        <v>27</v>
      </c>
      <c r="J4632" s="9" t="s">
        <v>28</v>
      </c>
      <c r="K4632" s="19"/>
    </row>
    <row r="4633" ht="24" spans="1:11">
      <c r="A4633" s="9">
        <v>4627</v>
      </c>
      <c r="B4633" s="10" t="s">
        <v>9418</v>
      </c>
      <c r="C4633" s="11" t="s">
        <v>426</v>
      </c>
      <c r="D4633" s="11" t="s">
        <v>76</v>
      </c>
      <c r="E4633" s="20">
        <v>2.47</v>
      </c>
      <c r="F4633" s="9">
        <f>E4633*21</f>
        <v>51.87</v>
      </c>
      <c r="G4633" s="9">
        <f>E4633*21*15%</f>
        <v>7.7805</v>
      </c>
      <c r="H4633" s="11" t="s">
        <v>44</v>
      </c>
      <c r="I4633" s="18" t="s">
        <v>27</v>
      </c>
      <c r="J4633" s="9" t="s">
        <v>28</v>
      </c>
      <c r="K4633" s="19"/>
    </row>
    <row r="4634" ht="24" spans="1:11">
      <c r="A4634" s="9">
        <v>4628</v>
      </c>
      <c r="B4634" s="10" t="s">
        <v>9419</v>
      </c>
      <c r="C4634" s="11" t="s">
        <v>495</v>
      </c>
      <c r="D4634" s="11" t="s">
        <v>76</v>
      </c>
      <c r="E4634" s="20">
        <v>1.39</v>
      </c>
      <c r="F4634" s="9">
        <f>E4634*21</f>
        <v>29.19</v>
      </c>
      <c r="G4634" s="9">
        <f>E4634*21*15%</f>
        <v>4.3785</v>
      </c>
      <c r="H4634" s="11" t="s">
        <v>69</v>
      </c>
      <c r="I4634" s="18" t="s">
        <v>27</v>
      </c>
      <c r="J4634" s="9" t="s">
        <v>28</v>
      </c>
      <c r="K4634" s="19"/>
    </row>
    <row r="4635" ht="24" spans="1:11">
      <c r="A4635" s="9">
        <v>4629</v>
      </c>
      <c r="B4635" s="10" t="s">
        <v>6198</v>
      </c>
      <c r="C4635" s="11" t="s">
        <v>1263</v>
      </c>
      <c r="D4635" s="11" t="s">
        <v>76</v>
      </c>
      <c r="E4635" s="20">
        <v>2.99</v>
      </c>
      <c r="F4635" s="9">
        <f>E4635*21</f>
        <v>62.79</v>
      </c>
      <c r="G4635" s="9">
        <f>E4635*21*15%</f>
        <v>9.4185</v>
      </c>
      <c r="H4635" s="11" t="s">
        <v>32</v>
      </c>
      <c r="I4635" s="18" t="s">
        <v>27</v>
      </c>
      <c r="J4635" s="9" t="s">
        <v>28</v>
      </c>
      <c r="K4635" s="19"/>
    </row>
    <row r="4636" ht="24" spans="1:11">
      <c r="A4636" s="9">
        <v>4630</v>
      </c>
      <c r="B4636" s="10" t="s">
        <v>9420</v>
      </c>
      <c r="C4636" s="11" t="s">
        <v>630</v>
      </c>
      <c r="D4636" s="11" t="s">
        <v>76</v>
      </c>
      <c r="E4636" s="20">
        <v>1.4</v>
      </c>
      <c r="F4636" s="9">
        <f>E4636*21</f>
        <v>29.4</v>
      </c>
      <c r="G4636" s="9">
        <f>E4636*21*15%</f>
        <v>4.41</v>
      </c>
      <c r="H4636" s="11" t="s">
        <v>59</v>
      </c>
      <c r="I4636" s="18" t="s">
        <v>27</v>
      </c>
      <c r="J4636" s="9" t="s">
        <v>28</v>
      </c>
      <c r="K4636" s="19"/>
    </row>
    <row r="4637" ht="24" spans="1:11">
      <c r="A4637" s="9">
        <v>4631</v>
      </c>
      <c r="B4637" s="10" t="s">
        <v>9421</v>
      </c>
      <c r="C4637" s="11" t="s">
        <v>151</v>
      </c>
      <c r="D4637" s="11" t="s">
        <v>76</v>
      </c>
      <c r="E4637" s="20">
        <v>2.13</v>
      </c>
      <c r="F4637" s="9">
        <f>E4637*21</f>
        <v>44.73</v>
      </c>
      <c r="G4637" s="9">
        <f>E4637*21*15%</f>
        <v>6.7095</v>
      </c>
      <c r="H4637" s="11" t="s">
        <v>59</v>
      </c>
      <c r="I4637" s="18" t="s">
        <v>27</v>
      </c>
      <c r="J4637" s="9" t="s">
        <v>28</v>
      </c>
      <c r="K4637" s="19"/>
    </row>
    <row r="4638" ht="24" spans="1:11">
      <c r="A4638" s="9">
        <v>4632</v>
      </c>
      <c r="B4638" s="10" t="s">
        <v>9398</v>
      </c>
      <c r="C4638" s="11" t="s">
        <v>196</v>
      </c>
      <c r="D4638" s="11" t="s">
        <v>76</v>
      </c>
      <c r="E4638" s="20">
        <v>1.9</v>
      </c>
      <c r="F4638" s="9">
        <f>E4638*21</f>
        <v>39.9</v>
      </c>
      <c r="G4638" s="9">
        <f>E4638*21*15%</f>
        <v>5.985</v>
      </c>
      <c r="H4638" s="11" t="s">
        <v>4159</v>
      </c>
      <c r="I4638" s="18" t="s">
        <v>27</v>
      </c>
      <c r="J4638" s="9" t="s">
        <v>28</v>
      </c>
      <c r="K4638" s="19"/>
    </row>
    <row r="4639" ht="24" spans="1:11">
      <c r="A4639" s="9">
        <v>4633</v>
      </c>
      <c r="B4639" s="10" t="s">
        <v>9422</v>
      </c>
      <c r="C4639" s="11" t="s">
        <v>135</v>
      </c>
      <c r="D4639" s="11" t="s">
        <v>76</v>
      </c>
      <c r="E4639" s="20">
        <v>1.91</v>
      </c>
      <c r="F4639" s="9">
        <f>E4639*21</f>
        <v>40.11</v>
      </c>
      <c r="G4639" s="9">
        <f>E4639*21*15%</f>
        <v>6.0165</v>
      </c>
      <c r="H4639" s="11" t="s">
        <v>48</v>
      </c>
      <c r="I4639" s="18" t="s">
        <v>27</v>
      </c>
      <c r="J4639" s="9" t="s">
        <v>28</v>
      </c>
      <c r="K4639" s="19"/>
    </row>
    <row r="4640" ht="24" spans="1:11">
      <c r="A4640" s="9">
        <v>4634</v>
      </c>
      <c r="B4640" s="10" t="s">
        <v>9423</v>
      </c>
      <c r="C4640" s="11" t="s">
        <v>1444</v>
      </c>
      <c r="D4640" s="11" t="s">
        <v>76</v>
      </c>
      <c r="E4640" s="20">
        <v>1.57</v>
      </c>
      <c r="F4640" s="9">
        <f>E4640*21</f>
        <v>32.97</v>
      </c>
      <c r="G4640" s="9">
        <f>E4640*21*15%</f>
        <v>4.9455</v>
      </c>
      <c r="H4640" s="11" t="s">
        <v>62</v>
      </c>
      <c r="I4640" s="18" t="s">
        <v>27</v>
      </c>
      <c r="J4640" s="9" t="s">
        <v>28</v>
      </c>
      <c r="K4640" s="19"/>
    </row>
    <row r="4641" ht="24" spans="1:11">
      <c r="A4641" s="9">
        <v>4635</v>
      </c>
      <c r="B4641" s="10" t="s">
        <v>9424</v>
      </c>
      <c r="C4641" s="11" t="s">
        <v>9425</v>
      </c>
      <c r="D4641" s="11" t="s">
        <v>76</v>
      </c>
      <c r="E4641" s="20">
        <v>2.82</v>
      </c>
      <c r="F4641" s="9">
        <f>E4641*21</f>
        <v>59.22</v>
      </c>
      <c r="G4641" s="9">
        <f>E4641*21*15%</f>
        <v>8.883</v>
      </c>
      <c r="H4641" s="11" t="s">
        <v>48</v>
      </c>
      <c r="I4641" s="18" t="s">
        <v>27</v>
      </c>
      <c r="J4641" s="9" t="s">
        <v>28</v>
      </c>
      <c r="K4641" s="19"/>
    </row>
    <row r="4642" ht="24" spans="1:11">
      <c r="A4642" s="9">
        <v>4636</v>
      </c>
      <c r="B4642" s="10" t="s">
        <v>9426</v>
      </c>
      <c r="C4642" s="11" t="s">
        <v>208</v>
      </c>
      <c r="D4642" s="11" t="s">
        <v>76</v>
      </c>
      <c r="E4642" s="20">
        <v>1.93</v>
      </c>
      <c r="F4642" s="9">
        <f>E4642*21</f>
        <v>40.53</v>
      </c>
      <c r="G4642" s="9">
        <f>E4642*21*15%</f>
        <v>6.0795</v>
      </c>
      <c r="H4642" s="11" t="s">
        <v>116</v>
      </c>
      <c r="I4642" s="18" t="s">
        <v>27</v>
      </c>
      <c r="J4642" s="9" t="s">
        <v>28</v>
      </c>
      <c r="K4642" s="19"/>
    </row>
    <row r="4643" ht="24" spans="1:11">
      <c r="A4643" s="9">
        <v>4637</v>
      </c>
      <c r="B4643" s="10" t="s">
        <v>9427</v>
      </c>
      <c r="C4643" s="11" t="s">
        <v>9428</v>
      </c>
      <c r="D4643" s="11" t="s">
        <v>76</v>
      </c>
      <c r="E4643" s="20">
        <v>2.5</v>
      </c>
      <c r="F4643" s="9">
        <f>E4643*21</f>
        <v>52.5</v>
      </c>
      <c r="G4643" s="9">
        <f>E4643*21*15%</f>
        <v>7.875</v>
      </c>
      <c r="H4643" s="11" t="s">
        <v>59</v>
      </c>
      <c r="I4643" s="18" t="s">
        <v>27</v>
      </c>
      <c r="J4643" s="9" t="s">
        <v>28</v>
      </c>
      <c r="K4643" s="19"/>
    </row>
    <row r="4644" ht="24" spans="1:11">
      <c r="A4644" s="9">
        <v>4638</v>
      </c>
      <c r="B4644" s="10" t="s">
        <v>4181</v>
      </c>
      <c r="C4644" s="11" t="s">
        <v>9429</v>
      </c>
      <c r="D4644" s="11" t="s">
        <v>76</v>
      </c>
      <c r="E4644" s="20">
        <v>3.18</v>
      </c>
      <c r="F4644" s="9">
        <f>E4644*21</f>
        <v>66.78</v>
      </c>
      <c r="G4644" s="9">
        <f>E4644*21*15%</f>
        <v>10.017</v>
      </c>
      <c r="H4644" s="11" t="s">
        <v>62</v>
      </c>
      <c r="I4644" s="18" t="s">
        <v>27</v>
      </c>
      <c r="J4644" s="9" t="s">
        <v>28</v>
      </c>
      <c r="K4644" s="19"/>
    </row>
    <row r="4645" ht="24" spans="1:11">
      <c r="A4645" s="9">
        <v>4639</v>
      </c>
      <c r="B4645" s="10" t="s">
        <v>9430</v>
      </c>
      <c r="C4645" s="11" t="s">
        <v>718</v>
      </c>
      <c r="D4645" s="11" t="s">
        <v>76</v>
      </c>
      <c r="E4645" s="20">
        <v>1.46</v>
      </c>
      <c r="F4645" s="9">
        <f>E4645*21</f>
        <v>30.66</v>
      </c>
      <c r="G4645" s="9">
        <f>E4645*21*15%</f>
        <v>4.599</v>
      </c>
      <c r="H4645" s="11" t="s">
        <v>26</v>
      </c>
      <c r="I4645" s="18" t="s">
        <v>27</v>
      </c>
      <c r="J4645" s="9" t="s">
        <v>28</v>
      </c>
      <c r="K4645" s="19"/>
    </row>
    <row r="4646" spans="1:11">
      <c r="A4646" s="9">
        <v>4640</v>
      </c>
      <c r="B4646" s="10" t="s">
        <v>9431</v>
      </c>
      <c r="C4646" s="11" t="s">
        <v>426</v>
      </c>
      <c r="D4646" s="11" t="s">
        <v>76</v>
      </c>
      <c r="E4646" s="20">
        <v>1.71</v>
      </c>
      <c r="F4646" s="9">
        <f>E4646*21</f>
        <v>35.91</v>
      </c>
      <c r="G4646" s="9">
        <f>E4646*21*15%</f>
        <v>5.3865</v>
      </c>
      <c r="H4646" s="11" t="s">
        <v>73</v>
      </c>
      <c r="I4646" s="9"/>
      <c r="J4646" s="9" t="s">
        <v>28</v>
      </c>
      <c r="K4646" s="19"/>
    </row>
    <row r="4647" ht="24" spans="1:11">
      <c r="A4647" s="9">
        <v>4641</v>
      </c>
      <c r="B4647" s="10" t="s">
        <v>9432</v>
      </c>
      <c r="C4647" s="11" t="s">
        <v>1170</v>
      </c>
      <c r="D4647" s="11" t="s">
        <v>76</v>
      </c>
      <c r="E4647" s="20">
        <v>1.31</v>
      </c>
      <c r="F4647" s="9">
        <f>E4647*21</f>
        <v>27.51</v>
      </c>
      <c r="G4647" s="9">
        <f>E4647*21*15%</f>
        <v>4.1265</v>
      </c>
      <c r="H4647" s="11" t="s">
        <v>62</v>
      </c>
      <c r="I4647" s="18" t="s">
        <v>27</v>
      </c>
      <c r="J4647" s="9" t="s">
        <v>28</v>
      </c>
      <c r="K4647" s="19"/>
    </row>
    <row r="4648" ht="24" spans="1:11">
      <c r="A4648" s="9">
        <v>4642</v>
      </c>
      <c r="B4648" s="10" t="s">
        <v>9433</v>
      </c>
      <c r="C4648" s="11" t="s">
        <v>202</v>
      </c>
      <c r="D4648" s="11" t="s">
        <v>76</v>
      </c>
      <c r="E4648" s="20">
        <v>1.34</v>
      </c>
      <c r="F4648" s="9">
        <f>E4648*21</f>
        <v>28.14</v>
      </c>
      <c r="G4648" s="9">
        <f>E4648*21*15%</f>
        <v>4.221</v>
      </c>
      <c r="H4648" s="11" t="s">
        <v>44</v>
      </c>
      <c r="I4648" s="18" t="s">
        <v>27</v>
      </c>
      <c r="J4648" s="9" t="s">
        <v>28</v>
      </c>
      <c r="K4648" s="19"/>
    </row>
    <row r="4649" ht="24" spans="1:11">
      <c r="A4649" s="9">
        <v>4643</v>
      </c>
      <c r="B4649" s="10" t="s">
        <v>9434</v>
      </c>
      <c r="C4649" s="11" t="s">
        <v>9435</v>
      </c>
      <c r="D4649" s="11" t="s">
        <v>76</v>
      </c>
      <c r="E4649" s="20">
        <v>1.56</v>
      </c>
      <c r="F4649" s="9">
        <f>E4649*21</f>
        <v>32.76</v>
      </c>
      <c r="G4649" s="9">
        <f>E4649*21*15%</f>
        <v>4.914</v>
      </c>
      <c r="H4649" s="11" t="s">
        <v>59</v>
      </c>
      <c r="I4649" s="18" t="s">
        <v>27</v>
      </c>
      <c r="J4649" s="9" t="s">
        <v>28</v>
      </c>
      <c r="K4649" s="19"/>
    </row>
    <row r="4650" ht="24" spans="1:11">
      <c r="A4650" s="9">
        <v>4644</v>
      </c>
      <c r="B4650" s="10" t="s">
        <v>9436</v>
      </c>
      <c r="C4650" s="11" t="s">
        <v>593</v>
      </c>
      <c r="D4650" s="11" t="s">
        <v>76</v>
      </c>
      <c r="E4650" s="20">
        <v>1.56</v>
      </c>
      <c r="F4650" s="9">
        <f>E4650*21</f>
        <v>32.76</v>
      </c>
      <c r="G4650" s="9">
        <f>E4650*21*15%</f>
        <v>4.914</v>
      </c>
      <c r="H4650" s="11" t="s">
        <v>26</v>
      </c>
      <c r="I4650" s="18" t="s">
        <v>27</v>
      </c>
      <c r="J4650" s="9" t="s">
        <v>28</v>
      </c>
      <c r="K4650" s="19"/>
    </row>
    <row r="4651" ht="24" spans="1:11">
      <c r="A4651" s="9">
        <v>4645</v>
      </c>
      <c r="B4651" s="10" t="s">
        <v>333</v>
      </c>
      <c r="C4651" s="11" t="s">
        <v>141</v>
      </c>
      <c r="D4651" s="11" t="s">
        <v>76</v>
      </c>
      <c r="E4651" s="20">
        <v>2.29</v>
      </c>
      <c r="F4651" s="9">
        <f>E4651*21</f>
        <v>48.09</v>
      </c>
      <c r="G4651" s="9">
        <f>E4651*21*15%</f>
        <v>7.2135</v>
      </c>
      <c r="H4651" s="11" t="s">
        <v>55</v>
      </c>
      <c r="I4651" s="18" t="s">
        <v>27</v>
      </c>
      <c r="J4651" s="9" t="s">
        <v>28</v>
      </c>
      <c r="K4651" s="19"/>
    </row>
    <row r="4652" ht="24" spans="1:11">
      <c r="A4652" s="9">
        <v>4646</v>
      </c>
      <c r="B4652" s="10" t="s">
        <v>7436</v>
      </c>
      <c r="C4652" s="11" t="s">
        <v>157</v>
      </c>
      <c r="D4652" s="11" t="s">
        <v>76</v>
      </c>
      <c r="E4652" s="20">
        <v>3.68</v>
      </c>
      <c r="F4652" s="9">
        <f>E4652*21</f>
        <v>77.28</v>
      </c>
      <c r="G4652" s="9">
        <f>E4652*21*15%</f>
        <v>11.592</v>
      </c>
      <c r="H4652" s="11" t="s">
        <v>9437</v>
      </c>
      <c r="I4652" s="18" t="s">
        <v>27</v>
      </c>
      <c r="J4652" s="9" t="s">
        <v>28</v>
      </c>
      <c r="K4652" s="19"/>
    </row>
    <row r="4653" ht="24" spans="1:11">
      <c r="A4653" s="9">
        <v>4647</v>
      </c>
      <c r="B4653" s="10" t="s">
        <v>9438</v>
      </c>
      <c r="C4653" s="11" t="s">
        <v>9439</v>
      </c>
      <c r="D4653" s="11" t="s">
        <v>76</v>
      </c>
      <c r="E4653" s="20">
        <v>3.4</v>
      </c>
      <c r="F4653" s="9">
        <f>E4653*21</f>
        <v>71.4</v>
      </c>
      <c r="G4653" s="9">
        <f>E4653*21*15%</f>
        <v>10.71</v>
      </c>
      <c r="H4653" s="11" t="s">
        <v>59</v>
      </c>
      <c r="I4653" s="18" t="s">
        <v>27</v>
      </c>
      <c r="J4653" s="9" t="s">
        <v>28</v>
      </c>
      <c r="K4653" s="19"/>
    </row>
    <row r="4654" ht="24" spans="1:11">
      <c r="A4654" s="9">
        <v>4648</v>
      </c>
      <c r="B4654" s="10" t="s">
        <v>9440</v>
      </c>
      <c r="C4654" s="11" t="s">
        <v>9441</v>
      </c>
      <c r="D4654" s="11" t="s">
        <v>76</v>
      </c>
      <c r="E4654" s="20">
        <v>3.82</v>
      </c>
      <c r="F4654" s="9">
        <f>E4654*21</f>
        <v>80.22</v>
      </c>
      <c r="G4654" s="9">
        <f>E4654*21*15%</f>
        <v>12.033</v>
      </c>
      <c r="H4654" s="11" t="s">
        <v>59</v>
      </c>
      <c r="I4654" s="18" t="s">
        <v>27</v>
      </c>
      <c r="J4654" s="9" t="s">
        <v>28</v>
      </c>
      <c r="K4654" s="19"/>
    </row>
    <row r="4655" ht="24" spans="1:11">
      <c r="A4655" s="9">
        <v>4649</v>
      </c>
      <c r="B4655" s="10" t="s">
        <v>9442</v>
      </c>
      <c r="C4655" s="11" t="s">
        <v>6111</v>
      </c>
      <c r="D4655" s="11" t="s">
        <v>76</v>
      </c>
      <c r="E4655" s="20">
        <v>1.53</v>
      </c>
      <c r="F4655" s="9">
        <f>E4655*21</f>
        <v>32.13</v>
      </c>
      <c r="G4655" s="9">
        <f>E4655*21*15%</f>
        <v>4.8195</v>
      </c>
      <c r="H4655" s="11" t="s">
        <v>26</v>
      </c>
      <c r="I4655" s="18" t="s">
        <v>27</v>
      </c>
      <c r="J4655" s="9" t="s">
        <v>28</v>
      </c>
      <c r="K4655" s="19"/>
    </row>
    <row r="4656" spans="1:11">
      <c r="A4656" s="9">
        <v>4650</v>
      </c>
      <c r="B4656" s="10" t="s">
        <v>7135</v>
      </c>
      <c r="C4656" s="11" t="s">
        <v>5745</v>
      </c>
      <c r="D4656" s="11" t="s">
        <v>76</v>
      </c>
      <c r="E4656" s="20">
        <v>1.48</v>
      </c>
      <c r="F4656" s="9">
        <f>E4656*21</f>
        <v>31.08</v>
      </c>
      <c r="G4656" s="9">
        <f>E4656*21*15%</f>
        <v>4.662</v>
      </c>
      <c r="H4656" s="11" t="s">
        <v>73</v>
      </c>
      <c r="I4656" s="9"/>
      <c r="J4656" s="9" t="s">
        <v>28</v>
      </c>
      <c r="K4656" s="19"/>
    </row>
    <row r="4657" ht="24" spans="1:11">
      <c r="A4657" s="9">
        <v>4651</v>
      </c>
      <c r="B4657" s="10" t="s">
        <v>9443</v>
      </c>
      <c r="C4657" s="11" t="s">
        <v>1196</v>
      </c>
      <c r="D4657" s="11" t="s">
        <v>76</v>
      </c>
      <c r="E4657" s="20">
        <v>1.54</v>
      </c>
      <c r="F4657" s="9">
        <f>E4657*21</f>
        <v>32.34</v>
      </c>
      <c r="G4657" s="9">
        <f>E4657*21*15%</f>
        <v>4.851</v>
      </c>
      <c r="H4657" s="11" t="s">
        <v>216</v>
      </c>
      <c r="I4657" s="18" t="s">
        <v>27</v>
      </c>
      <c r="J4657" s="9" t="s">
        <v>28</v>
      </c>
      <c r="K4657" s="19"/>
    </row>
    <row r="4658" ht="24" spans="1:11">
      <c r="A4658" s="9">
        <v>4652</v>
      </c>
      <c r="B4658" s="10" t="s">
        <v>9444</v>
      </c>
      <c r="C4658" s="11" t="s">
        <v>574</v>
      </c>
      <c r="D4658" s="11" t="s">
        <v>76</v>
      </c>
      <c r="E4658" s="20">
        <v>2.07</v>
      </c>
      <c r="F4658" s="9">
        <f>E4658*21</f>
        <v>43.47</v>
      </c>
      <c r="G4658" s="9">
        <f>E4658*21*15%</f>
        <v>6.5205</v>
      </c>
      <c r="H4658" s="11" t="s">
        <v>116</v>
      </c>
      <c r="I4658" s="18" t="s">
        <v>27</v>
      </c>
      <c r="J4658" s="9" t="s">
        <v>28</v>
      </c>
      <c r="K4658" s="19"/>
    </row>
    <row r="4659" ht="24" spans="1:11">
      <c r="A4659" s="9">
        <v>4653</v>
      </c>
      <c r="B4659" s="10" t="s">
        <v>9445</v>
      </c>
      <c r="C4659" s="11" t="s">
        <v>302</v>
      </c>
      <c r="D4659" s="11" t="s">
        <v>76</v>
      </c>
      <c r="E4659" s="20">
        <v>2.13</v>
      </c>
      <c r="F4659" s="9">
        <f>E4659*21</f>
        <v>44.73</v>
      </c>
      <c r="G4659" s="9">
        <f>E4659*21*15%</f>
        <v>6.7095</v>
      </c>
      <c r="H4659" s="11" t="s">
        <v>40</v>
      </c>
      <c r="I4659" s="18" t="s">
        <v>27</v>
      </c>
      <c r="J4659" s="9" t="s">
        <v>28</v>
      </c>
      <c r="K4659" s="19"/>
    </row>
    <row r="4660" ht="24" spans="1:11">
      <c r="A4660" s="9">
        <v>4654</v>
      </c>
      <c r="B4660" s="10" t="s">
        <v>9446</v>
      </c>
      <c r="C4660" s="11" t="s">
        <v>5861</v>
      </c>
      <c r="D4660" s="11" t="s">
        <v>76</v>
      </c>
      <c r="E4660" s="20">
        <v>2.27</v>
      </c>
      <c r="F4660" s="9">
        <f t="shared" ref="F4660:F4723" si="146">E4660*21</f>
        <v>47.67</v>
      </c>
      <c r="G4660" s="9">
        <f t="shared" ref="G4660:G4723" si="147">E4660*21*15%</f>
        <v>7.1505</v>
      </c>
      <c r="H4660" s="11" t="s">
        <v>59</v>
      </c>
      <c r="I4660" s="18" t="s">
        <v>27</v>
      </c>
      <c r="J4660" s="9" t="s">
        <v>28</v>
      </c>
      <c r="K4660" s="19"/>
    </row>
    <row r="4661" spans="1:11">
      <c r="A4661" s="9">
        <v>4655</v>
      </c>
      <c r="B4661" s="10" t="s">
        <v>9447</v>
      </c>
      <c r="C4661" s="11" t="s">
        <v>163</v>
      </c>
      <c r="D4661" s="11" t="s">
        <v>76</v>
      </c>
      <c r="E4661" s="20">
        <v>2.38</v>
      </c>
      <c r="F4661" s="9">
        <f>E4661*21</f>
        <v>49.98</v>
      </c>
      <c r="G4661" s="9">
        <f>E4661*21*15%</f>
        <v>7.497</v>
      </c>
      <c r="H4661" s="11" t="s">
        <v>73</v>
      </c>
      <c r="I4661" s="9"/>
      <c r="J4661" s="9" t="s">
        <v>28</v>
      </c>
      <c r="K4661" s="19"/>
    </row>
    <row r="4662" ht="24" spans="1:11">
      <c r="A4662" s="9">
        <v>4656</v>
      </c>
      <c r="B4662" s="10" t="s">
        <v>9448</v>
      </c>
      <c r="C4662" s="11" t="s">
        <v>320</v>
      </c>
      <c r="D4662" s="11" t="s">
        <v>76</v>
      </c>
      <c r="E4662" s="20">
        <v>2.33</v>
      </c>
      <c r="F4662" s="9">
        <f>E4662*21</f>
        <v>48.93</v>
      </c>
      <c r="G4662" s="9">
        <f>E4662*21*15%</f>
        <v>7.3395</v>
      </c>
      <c r="H4662" s="11" t="s">
        <v>48</v>
      </c>
      <c r="I4662" s="18" t="s">
        <v>27</v>
      </c>
      <c r="J4662" s="9" t="s">
        <v>28</v>
      </c>
      <c r="K4662" s="19"/>
    </row>
    <row r="4663" ht="24" spans="1:11">
      <c r="A4663" s="9">
        <v>4657</v>
      </c>
      <c r="B4663" s="10" t="s">
        <v>9449</v>
      </c>
      <c r="C4663" s="11" t="s">
        <v>208</v>
      </c>
      <c r="D4663" s="11" t="s">
        <v>76</v>
      </c>
      <c r="E4663" s="20">
        <v>1.83</v>
      </c>
      <c r="F4663" s="9">
        <f>E4663*21</f>
        <v>38.43</v>
      </c>
      <c r="G4663" s="9">
        <f>E4663*21*15%</f>
        <v>5.7645</v>
      </c>
      <c r="H4663" s="11" t="s">
        <v>69</v>
      </c>
      <c r="I4663" s="18" t="s">
        <v>27</v>
      </c>
      <c r="J4663" s="9" t="s">
        <v>28</v>
      </c>
      <c r="K4663" s="19"/>
    </row>
    <row r="4664" ht="24" spans="1:11">
      <c r="A4664" s="9">
        <v>4658</v>
      </c>
      <c r="B4664" s="10" t="s">
        <v>9450</v>
      </c>
      <c r="C4664" s="11" t="s">
        <v>9451</v>
      </c>
      <c r="D4664" s="11" t="s">
        <v>76</v>
      </c>
      <c r="E4664" s="20">
        <v>1.58</v>
      </c>
      <c r="F4664" s="9">
        <f>E4664*21</f>
        <v>33.18</v>
      </c>
      <c r="G4664" s="9">
        <f>E4664*21*15%</f>
        <v>4.977</v>
      </c>
      <c r="H4664" s="11" t="s">
        <v>9452</v>
      </c>
      <c r="I4664" s="18" t="s">
        <v>27</v>
      </c>
      <c r="J4664" s="9" t="s">
        <v>28</v>
      </c>
      <c r="K4664" s="19"/>
    </row>
    <row r="4665" ht="24" spans="1:11">
      <c r="A4665" s="9">
        <v>4659</v>
      </c>
      <c r="B4665" s="10" t="s">
        <v>9453</v>
      </c>
      <c r="C4665" s="11" t="s">
        <v>7048</v>
      </c>
      <c r="D4665" s="11" t="s">
        <v>76</v>
      </c>
      <c r="E4665" s="20">
        <v>3.49</v>
      </c>
      <c r="F4665" s="9">
        <f>E4665*21</f>
        <v>73.29</v>
      </c>
      <c r="G4665" s="9">
        <f>E4665*21*15%</f>
        <v>10.9935</v>
      </c>
      <c r="H4665" s="11" t="s">
        <v>62</v>
      </c>
      <c r="I4665" s="18" t="s">
        <v>27</v>
      </c>
      <c r="J4665" s="9" t="s">
        <v>28</v>
      </c>
      <c r="K4665" s="19"/>
    </row>
    <row r="4666" ht="24" spans="1:11">
      <c r="A4666" s="9">
        <v>4660</v>
      </c>
      <c r="B4666" s="10" t="s">
        <v>9454</v>
      </c>
      <c r="C4666" s="11" t="s">
        <v>7949</v>
      </c>
      <c r="D4666" s="11" t="s">
        <v>76</v>
      </c>
      <c r="E4666" s="20">
        <v>2.35</v>
      </c>
      <c r="F4666" s="9">
        <f>E4666*21</f>
        <v>49.35</v>
      </c>
      <c r="G4666" s="9">
        <f>E4666*21*15%</f>
        <v>7.4025</v>
      </c>
      <c r="H4666" s="11" t="s">
        <v>40</v>
      </c>
      <c r="I4666" s="18" t="s">
        <v>27</v>
      </c>
      <c r="J4666" s="9" t="s">
        <v>28</v>
      </c>
      <c r="K4666" s="19"/>
    </row>
    <row r="4667" ht="24" spans="1:11">
      <c r="A4667" s="9">
        <v>4661</v>
      </c>
      <c r="B4667" s="10" t="s">
        <v>9455</v>
      </c>
      <c r="C4667" s="11" t="s">
        <v>9456</v>
      </c>
      <c r="D4667" s="11" t="s">
        <v>76</v>
      </c>
      <c r="E4667" s="20">
        <v>3.95</v>
      </c>
      <c r="F4667" s="9">
        <f>E4667*21</f>
        <v>82.95</v>
      </c>
      <c r="G4667" s="9">
        <f>E4667*21*15%</f>
        <v>12.4425</v>
      </c>
      <c r="H4667" s="11" t="s">
        <v>116</v>
      </c>
      <c r="I4667" s="18" t="s">
        <v>27</v>
      </c>
      <c r="J4667" s="9" t="s">
        <v>28</v>
      </c>
      <c r="K4667" s="19"/>
    </row>
    <row r="4668" ht="24" spans="1:11">
      <c r="A4668" s="9">
        <v>4662</v>
      </c>
      <c r="B4668" s="10" t="s">
        <v>9457</v>
      </c>
      <c r="C4668" s="11" t="s">
        <v>154</v>
      </c>
      <c r="D4668" s="11" t="s">
        <v>76</v>
      </c>
      <c r="E4668" s="20">
        <v>2.61</v>
      </c>
      <c r="F4668" s="9">
        <f>E4668*21</f>
        <v>54.81</v>
      </c>
      <c r="G4668" s="9">
        <f>E4668*21*15%</f>
        <v>8.2215</v>
      </c>
      <c r="H4668" s="11" t="s">
        <v>40</v>
      </c>
      <c r="I4668" s="18" t="s">
        <v>27</v>
      </c>
      <c r="J4668" s="9" t="s">
        <v>28</v>
      </c>
      <c r="K4668" s="19"/>
    </row>
    <row r="4669" ht="24" spans="1:11">
      <c r="A4669" s="9">
        <v>4663</v>
      </c>
      <c r="B4669" s="10" t="s">
        <v>9458</v>
      </c>
      <c r="C4669" s="11" t="s">
        <v>5288</v>
      </c>
      <c r="D4669" s="11" t="s">
        <v>76</v>
      </c>
      <c r="E4669" s="20">
        <v>1.47</v>
      </c>
      <c r="F4669" s="9">
        <f>E4669*21</f>
        <v>30.87</v>
      </c>
      <c r="G4669" s="9">
        <f>E4669*21*15%</f>
        <v>4.6305</v>
      </c>
      <c r="H4669" s="11" t="s">
        <v>40</v>
      </c>
      <c r="I4669" s="18" t="s">
        <v>27</v>
      </c>
      <c r="J4669" s="9" t="s">
        <v>28</v>
      </c>
      <c r="K4669" s="19"/>
    </row>
    <row r="4670" spans="1:11">
      <c r="A4670" s="9">
        <v>4664</v>
      </c>
      <c r="B4670" s="10" t="s">
        <v>9459</v>
      </c>
      <c r="C4670" s="11" t="s">
        <v>903</v>
      </c>
      <c r="D4670" s="11" t="s">
        <v>9460</v>
      </c>
      <c r="E4670" s="20">
        <v>1.93</v>
      </c>
      <c r="F4670" s="9">
        <f>E4670*21</f>
        <v>40.53</v>
      </c>
      <c r="G4670" s="9">
        <f>E4670*21*15%</f>
        <v>6.0795</v>
      </c>
      <c r="H4670" s="11" t="s">
        <v>73</v>
      </c>
      <c r="I4670" s="9"/>
      <c r="J4670" s="9" t="s">
        <v>28</v>
      </c>
      <c r="K4670" s="19"/>
    </row>
    <row r="4671" ht="24" spans="1:11">
      <c r="A4671" s="9">
        <v>4665</v>
      </c>
      <c r="B4671" s="10" t="s">
        <v>9461</v>
      </c>
      <c r="C4671" s="11" t="s">
        <v>429</v>
      </c>
      <c r="D4671" s="11" t="s">
        <v>76</v>
      </c>
      <c r="E4671" s="20">
        <v>2.49</v>
      </c>
      <c r="F4671" s="9">
        <f>E4671*21</f>
        <v>52.29</v>
      </c>
      <c r="G4671" s="9">
        <f>E4671*21*15%</f>
        <v>7.8435</v>
      </c>
      <c r="H4671" s="11" t="s">
        <v>44</v>
      </c>
      <c r="I4671" s="18" t="s">
        <v>27</v>
      </c>
      <c r="J4671" s="9" t="s">
        <v>28</v>
      </c>
      <c r="K4671" s="19"/>
    </row>
    <row r="4672" ht="24" spans="1:11">
      <c r="A4672" s="9">
        <v>4666</v>
      </c>
      <c r="B4672" s="10" t="s">
        <v>9462</v>
      </c>
      <c r="C4672" s="11" t="s">
        <v>9463</v>
      </c>
      <c r="D4672" s="11" t="s">
        <v>76</v>
      </c>
      <c r="E4672" s="20">
        <v>2.94</v>
      </c>
      <c r="F4672" s="9">
        <f>E4672*21</f>
        <v>61.74</v>
      </c>
      <c r="G4672" s="9">
        <f>E4672*21*15%</f>
        <v>9.261</v>
      </c>
      <c r="H4672" s="11" t="s">
        <v>40</v>
      </c>
      <c r="I4672" s="18" t="s">
        <v>27</v>
      </c>
      <c r="J4672" s="9" t="s">
        <v>28</v>
      </c>
      <c r="K4672" s="19"/>
    </row>
    <row r="4673" spans="1:11">
      <c r="A4673" s="9">
        <v>4667</v>
      </c>
      <c r="B4673" s="10" t="s">
        <v>9464</v>
      </c>
      <c r="C4673" s="11" t="s">
        <v>286</v>
      </c>
      <c r="D4673" s="11" t="s">
        <v>76</v>
      </c>
      <c r="E4673" s="20">
        <v>1.78</v>
      </c>
      <c r="F4673" s="9">
        <f>E4673*21</f>
        <v>37.38</v>
      </c>
      <c r="G4673" s="9">
        <f>E4673*21*15%</f>
        <v>5.607</v>
      </c>
      <c r="H4673" s="11" t="s">
        <v>73</v>
      </c>
      <c r="I4673" s="9"/>
      <c r="J4673" s="9" t="s">
        <v>28</v>
      </c>
      <c r="K4673" s="19"/>
    </row>
    <row r="4674" ht="24" spans="1:11">
      <c r="A4674" s="9">
        <v>4668</v>
      </c>
      <c r="B4674" s="10" t="s">
        <v>9465</v>
      </c>
      <c r="C4674" s="11" t="s">
        <v>1046</v>
      </c>
      <c r="D4674" s="11" t="s">
        <v>76</v>
      </c>
      <c r="E4674" s="20">
        <v>4.3</v>
      </c>
      <c r="F4674" s="9">
        <f>E4674*21</f>
        <v>90.3</v>
      </c>
      <c r="G4674" s="9">
        <f>E4674*21*15%</f>
        <v>13.545</v>
      </c>
      <c r="H4674" s="11" t="s">
        <v>116</v>
      </c>
      <c r="I4674" s="18" t="s">
        <v>27</v>
      </c>
      <c r="J4674" s="9" t="s">
        <v>28</v>
      </c>
      <c r="K4674" s="19"/>
    </row>
    <row r="4675" ht="24" spans="1:11">
      <c r="A4675" s="9">
        <v>4669</v>
      </c>
      <c r="B4675" s="10" t="s">
        <v>9466</v>
      </c>
      <c r="C4675" s="11" t="s">
        <v>1026</v>
      </c>
      <c r="D4675" s="11" t="s">
        <v>76</v>
      </c>
      <c r="E4675" s="20">
        <v>2.14</v>
      </c>
      <c r="F4675" s="9">
        <f>E4675*21</f>
        <v>44.94</v>
      </c>
      <c r="G4675" s="9">
        <f>E4675*21*15%</f>
        <v>6.741</v>
      </c>
      <c r="H4675" s="11" t="s">
        <v>9467</v>
      </c>
      <c r="I4675" s="18" t="s">
        <v>27</v>
      </c>
      <c r="J4675" s="9" t="s">
        <v>28</v>
      </c>
      <c r="K4675" s="19"/>
    </row>
    <row r="4676" ht="24" spans="1:11">
      <c r="A4676" s="9">
        <v>4670</v>
      </c>
      <c r="B4676" s="10" t="s">
        <v>9468</v>
      </c>
      <c r="C4676" s="11" t="s">
        <v>9469</v>
      </c>
      <c r="D4676" s="11" t="s">
        <v>76</v>
      </c>
      <c r="E4676" s="20">
        <v>3.19</v>
      </c>
      <c r="F4676" s="9">
        <f>E4676*21</f>
        <v>66.99</v>
      </c>
      <c r="G4676" s="9">
        <f>E4676*21*15%</f>
        <v>10.0485</v>
      </c>
      <c r="H4676" s="11" t="s">
        <v>44</v>
      </c>
      <c r="I4676" s="18" t="s">
        <v>27</v>
      </c>
      <c r="J4676" s="9" t="s">
        <v>28</v>
      </c>
      <c r="K4676" s="19"/>
    </row>
    <row r="4677" ht="24" spans="1:11">
      <c r="A4677" s="9">
        <v>4671</v>
      </c>
      <c r="B4677" s="10" t="s">
        <v>9470</v>
      </c>
      <c r="C4677" s="11" t="s">
        <v>837</v>
      </c>
      <c r="D4677" s="11" t="s">
        <v>76</v>
      </c>
      <c r="E4677" s="20">
        <v>1.63</v>
      </c>
      <c r="F4677" s="9">
        <f>E4677*21</f>
        <v>34.23</v>
      </c>
      <c r="G4677" s="9">
        <f>E4677*21*15%</f>
        <v>5.1345</v>
      </c>
      <c r="H4677" s="11" t="s">
        <v>69</v>
      </c>
      <c r="I4677" s="18" t="s">
        <v>27</v>
      </c>
      <c r="J4677" s="9" t="s">
        <v>28</v>
      </c>
      <c r="K4677" s="19"/>
    </row>
    <row r="4678" ht="24" spans="1:11">
      <c r="A4678" s="9">
        <v>4672</v>
      </c>
      <c r="B4678" s="10" t="s">
        <v>9471</v>
      </c>
      <c r="C4678" s="11" t="s">
        <v>593</v>
      </c>
      <c r="D4678" s="11" t="s">
        <v>76</v>
      </c>
      <c r="E4678" s="20">
        <v>2.05</v>
      </c>
      <c r="F4678" s="9">
        <f>E4678*21</f>
        <v>43.05</v>
      </c>
      <c r="G4678" s="9">
        <f>E4678*21*15%</f>
        <v>6.4575</v>
      </c>
      <c r="H4678" s="11" t="s">
        <v>2412</v>
      </c>
      <c r="I4678" s="18" t="s">
        <v>27</v>
      </c>
      <c r="J4678" s="9" t="s">
        <v>28</v>
      </c>
      <c r="K4678" s="19"/>
    </row>
    <row r="4679" ht="24" spans="1:11">
      <c r="A4679" s="9">
        <v>4673</v>
      </c>
      <c r="B4679" s="10" t="s">
        <v>9472</v>
      </c>
      <c r="C4679" s="11" t="s">
        <v>1196</v>
      </c>
      <c r="D4679" s="11" t="s">
        <v>76</v>
      </c>
      <c r="E4679" s="20">
        <v>0.99</v>
      </c>
      <c r="F4679" s="9">
        <f>E4679*21</f>
        <v>20.79</v>
      </c>
      <c r="G4679" s="9">
        <f>E4679*21*15%</f>
        <v>3.1185</v>
      </c>
      <c r="H4679" s="11" t="s">
        <v>69</v>
      </c>
      <c r="I4679" s="18" t="s">
        <v>27</v>
      </c>
      <c r="J4679" s="9" t="s">
        <v>28</v>
      </c>
      <c r="K4679" s="19"/>
    </row>
    <row r="4680" ht="24" spans="1:11">
      <c r="A4680" s="9">
        <v>4674</v>
      </c>
      <c r="B4680" s="10" t="s">
        <v>9473</v>
      </c>
      <c r="C4680" s="11" t="s">
        <v>429</v>
      </c>
      <c r="D4680" s="11" t="s">
        <v>76</v>
      </c>
      <c r="E4680" s="20">
        <v>1.94</v>
      </c>
      <c r="F4680" s="9">
        <f>E4680*21</f>
        <v>40.74</v>
      </c>
      <c r="G4680" s="9">
        <f>E4680*21*15%</f>
        <v>6.111</v>
      </c>
      <c r="H4680" s="11" t="s">
        <v>2594</v>
      </c>
      <c r="I4680" s="18" t="s">
        <v>27</v>
      </c>
      <c r="J4680" s="9" t="s">
        <v>28</v>
      </c>
      <c r="K4680" s="19"/>
    </row>
    <row r="4681" ht="24" spans="1:11">
      <c r="A4681" s="9">
        <v>4675</v>
      </c>
      <c r="B4681" s="10" t="s">
        <v>9474</v>
      </c>
      <c r="C4681" s="11" t="s">
        <v>5167</v>
      </c>
      <c r="D4681" s="11" t="s">
        <v>76</v>
      </c>
      <c r="E4681" s="20">
        <v>2.27</v>
      </c>
      <c r="F4681" s="9">
        <f>E4681*21</f>
        <v>47.67</v>
      </c>
      <c r="G4681" s="9">
        <f>E4681*21*15%</f>
        <v>7.1505</v>
      </c>
      <c r="H4681" s="11" t="s">
        <v>44</v>
      </c>
      <c r="I4681" s="18" t="s">
        <v>27</v>
      </c>
      <c r="J4681" s="9" t="s">
        <v>28</v>
      </c>
      <c r="K4681" s="19"/>
    </row>
    <row r="4682" ht="24" spans="1:11">
      <c r="A4682" s="9">
        <v>4676</v>
      </c>
      <c r="B4682" s="10" t="s">
        <v>945</v>
      </c>
      <c r="C4682" s="11" t="s">
        <v>9475</v>
      </c>
      <c r="D4682" s="11" t="s">
        <v>76</v>
      </c>
      <c r="E4682" s="20">
        <v>2.03</v>
      </c>
      <c r="F4682" s="9">
        <f>E4682*21</f>
        <v>42.63</v>
      </c>
      <c r="G4682" s="9">
        <f>E4682*21*15%</f>
        <v>6.3945</v>
      </c>
      <c r="H4682" s="11" t="s">
        <v>40</v>
      </c>
      <c r="I4682" s="18" t="s">
        <v>27</v>
      </c>
      <c r="J4682" s="9" t="s">
        <v>28</v>
      </c>
      <c r="K4682" s="19"/>
    </row>
    <row r="4683" ht="24" spans="1:11">
      <c r="A4683" s="9">
        <v>4677</v>
      </c>
      <c r="B4683" s="10" t="s">
        <v>9407</v>
      </c>
      <c r="C4683" s="11" t="s">
        <v>2937</v>
      </c>
      <c r="D4683" s="11" t="s">
        <v>76</v>
      </c>
      <c r="E4683" s="20">
        <v>2.71</v>
      </c>
      <c r="F4683" s="9">
        <f>E4683*21</f>
        <v>56.91</v>
      </c>
      <c r="G4683" s="9">
        <f>E4683*21*15%</f>
        <v>8.5365</v>
      </c>
      <c r="H4683" s="11" t="s">
        <v>116</v>
      </c>
      <c r="I4683" s="18" t="s">
        <v>27</v>
      </c>
      <c r="J4683" s="9" t="s">
        <v>28</v>
      </c>
      <c r="K4683" s="19"/>
    </row>
    <row r="4684" ht="24" spans="1:11">
      <c r="A4684" s="9">
        <v>4678</v>
      </c>
      <c r="B4684" s="10" t="s">
        <v>9476</v>
      </c>
      <c r="C4684" s="11" t="s">
        <v>580</v>
      </c>
      <c r="D4684" s="11" t="s">
        <v>76</v>
      </c>
      <c r="E4684" s="20">
        <v>1.59</v>
      </c>
      <c r="F4684" s="9">
        <f>E4684*21</f>
        <v>33.39</v>
      </c>
      <c r="G4684" s="9">
        <f>E4684*21*15%</f>
        <v>5.0085</v>
      </c>
      <c r="H4684" s="11" t="s">
        <v>116</v>
      </c>
      <c r="I4684" s="18" t="s">
        <v>27</v>
      </c>
      <c r="J4684" s="9" t="s">
        <v>28</v>
      </c>
      <c r="K4684" s="19"/>
    </row>
    <row r="4685" ht="24" spans="1:11">
      <c r="A4685" s="9">
        <v>4679</v>
      </c>
      <c r="B4685" s="10" t="s">
        <v>9477</v>
      </c>
      <c r="C4685" s="11" t="s">
        <v>500</v>
      </c>
      <c r="D4685" s="11" t="s">
        <v>76</v>
      </c>
      <c r="E4685" s="20">
        <v>2.49</v>
      </c>
      <c r="F4685" s="9">
        <f>E4685*21</f>
        <v>52.29</v>
      </c>
      <c r="G4685" s="9">
        <f>E4685*21*15%</f>
        <v>7.8435</v>
      </c>
      <c r="H4685" s="11" t="s">
        <v>40</v>
      </c>
      <c r="I4685" s="18" t="s">
        <v>27</v>
      </c>
      <c r="J4685" s="9" t="s">
        <v>28</v>
      </c>
      <c r="K4685" s="19"/>
    </row>
    <row r="4686" ht="24" spans="1:11">
      <c r="A4686" s="9">
        <v>4680</v>
      </c>
      <c r="B4686" s="10" t="s">
        <v>9478</v>
      </c>
      <c r="C4686" s="11" t="s">
        <v>823</v>
      </c>
      <c r="D4686" s="11" t="s">
        <v>76</v>
      </c>
      <c r="E4686" s="20">
        <v>1.87</v>
      </c>
      <c r="F4686" s="9">
        <f>E4686*21</f>
        <v>39.27</v>
      </c>
      <c r="G4686" s="9">
        <f>E4686*21*15%</f>
        <v>5.8905</v>
      </c>
      <c r="H4686" s="11" t="s">
        <v>116</v>
      </c>
      <c r="I4686" s="18" t="s">
        <v>27</v>
      </c>
      <c r="J4686" s="9" t="s">
        <v>28</v>
      </c>
      <c r="K4686" s="19"/>
    </row>
    <row r="4687" ht="24" spans="1:11">
      <c r="A4687" s="9">
        <v>4681</v>
      </c>
      <c r="B4687" s="10" t="s">
        <v>9479</v>
      </c>
      <c r="C4687" s="11" t="s">
        <v>369</v>
      </c>
      <c r="D4687" s="11" t="s">
        <v>76</v>
      </c>
      <c r="E4687" s="20">
        <v>1.11</v>
      </c>
      <c r="F4687" s="9">
        <f>E4687*21</f>
        <v>23.31</v>
      </c>
      <c r="G4687" s="9">
        <f>E4687*21*15%</f>
        <v>3.4965</v>
      </c>
      <c r="H4687" s="11" t="s">
        <v>44</v>
      </c>
      <c r="I4687" s="18" t="s">
        <v>27</v>
      </c>
      <c r="J4687" s="9" t="s">
        <v>28</v>
      </c>
      <c r="K4687" s="19"/>
    </row>
    <row r="4688" ht="24" spans="1:11">
      <c r="A4688" s="9">
        <v>4682</v>
      </c>
      <c r="B4688" s="10" t="s">
        <v>7432</v>
      </c>
      <c r="C4688" s="11" t="s">
        <v>1487</v>
      </c>
      <c r="D4688" s="11" t="s">
        <v>76</v>
      </c>
      <c r="E4688" s="20">
        <v>3.7</v>
      </c>
      <c r="F4688" s="9">
        <f>E4688*21</f>
        <v>77.7</v>
      </c>
      <c r="G4688" s="9">
        <f>E4688*21*15%</f>
        <v>11.655</v>
      </c>
      <c r="H4688" s="11" t="s">
        <v>9480</v>
      </c>
      <c r="I4688" s="18" t="s">
        <v>27</v>
      </c>
      <c r="J4688" s="9" t="s">
        <v>28</v>
      </c>
      <c r="K4688" s="19"/>
    </row>
    <row r="4689" ht="24" spans="1:11">
      <c r="A4689" s="9">
        <v>4683</v>
      </c>
      <c r="B4689" s="10" t="s">
        <v>9481</v>
      </c>
      <c r="C4689" s="11" t="s">
        <v>613</v>
      </c>
      <c r="D4689" s="11" t="s">
        <v>76</v>
      </c>
      <c r="E4689" s="20">
        <v>2.11</v>
      </c>
      <c r="F4689" s="9">
        <f>E4689*21</f>
        <v>44.31</v>
      </c>
      <c r="G4689" s="9">
        <f>E4689*21*15%</f>
        <v>6.6465</v>
      </c>
      <c r="H4689" s="11" t="s">
        <v>116</v>
      </c>
      <c r="I4689" s="18" t="s">
        <v>27</v>
      </c>
      <c r="J4689" s="9" t="s">
        <v>28</v>
      </c>
      <c r="K4689" s="19"/>
    </row>
    <row r="4690" ht="24" spans="1:11">
      <c r="A4690" s="9">
        <v>4684</v>
      </c>
      <c r="B4690" s="10" t="s">
        <v>9482</v>
      </c>
      <c r="C4690" s="11" t="s">
        <v>328</v>
      </c>
      <c r="D4690" s="11" t="s">
        <v>76</v>
      </c>
      <c r="E4690" s="20">
        <v>0.92</v>
      </c>
      <c r="F4690" s="9">
        <f>E4690*21</f>
        <v>19.32</v>
      </c>
      <c r="G4690" s="9">
        <f>E4690*21*15%</f>
        <v>2.898</v>
      </c>
      <c r="H4690" s="11" t="s">
        <v>62</v>
      </c>
      <c r="I4690" s="18" t="s">
        <v>27</v>
      </c>
      <c r="J4690" s="9" t="s">
        <v>28</v>
      </c>
      <c r="K4690" s="19"/>
    </row>
    <row r="4691" ht="24" spans="1:11">
      <c r="A4691" s="9">
        <v>4685</v>
      </c>
      <c r="B4691" s="10" t="s">
        <v>828</v>
      </c>
      <c r="C4691" s="11" t="s">
        <v>309</v>
      </c>
      <c r="D4691" s="11" t="s">
        <v>76</v>
      </c>
      <c r="E4691" s="20">
        <v>1.57</v>
      </c>
      <c r="F4691" s="9">
        <f>E4691*21</f>
        <v>32.97</v>
      </c>
      <c r="G4691" s="9">
        <f>E4691*21*15%</f>
        <v>4.9455</v>
      </c>
      <c r="H4691" s="11" t="s">
        <v>55</v>
      </c>
      <c r="I4691" s="18" t="s">
        <v>27</v>
      </c>
      <c r="J4691" s="9" t="s">
        <v>28</v>
      </c>
      <c r="K4691" s="19"/>
    </row>
    <row r="4692" ht="24" spans="1:11">
      <c r="A4692" s="9">
        <v>4686</v>
      </c>
      <c r="B4692" s="10" t="s">
        <v>9483</v>
      </c>
      <c r="C4692" s="11" t="s">
        <v>2746</v>
      </c>
      <c r="D4692" s="11" t="s">
        <v>76</v>
      </c>
      <c r="E4692" s="20">
        <v>1.11</v>
      </c>
      <c r="F4692" s="9">
        <f>E4692*21</f>
        <v>23.31</v>
      </c>
      <c r="G4692" s="9">
        <f>E4692*21*15%</f>
        <v>3.4965</v>
      </c>
      <c r="H4692" s="11" t="s">
        <v>59</v>
      </c>
      <c r="I4692" s="18" t="s">
        <v>27</v>
      </c>
      <c r="J4692" s="9" t="s">
        <v>28</v>
      </c>
      <c r="K4692" s="19"/>
    </row>
    <row r="4693" ht="24" spans="1:11">
      <c r="A4693" s="9">
        <v>4687</v>
      </c>
      <c r="B4693" s="10" t="s">
        <v>9484</v>
      </c>
      <c r="C4693" s="11" t="s">
        <v>9485</v>
      </c>
      <c r="D4693" s="11" t="s">
        <v>76</v>
      </c>
      <c r="E4693" s="20">
        <v>2.61</v>
      </c>
      <c r="F4693" s="9">
        <f>E4693*21</f>
        <v>54.81</v>
      </c>
      <c r="G4693" s="9">
        <f>E4693*21*15%</f>
        <v>8.2215</v>
      </c>
      <c r="H4693" s="11" t="s">
        <v>26</v>
      </c>
      <c r="I4693" s="18" t="s">
        <v>27</v>
      </c>
      <c r="J4693" s="9" t="s">
        <v>28</v>
      </c>
      <c r="K4693" s="19"/>
    </row>
    <row r="4694" ht="24" spans="1:11">
      <c r="A4694" s="9">
        <v>4688</v>
      </c>
      <c r="B4694" s="10" t="s">
        <v>9486</v>
      </c>
      <c r="C4694" s="11" t="s">
        <v>1694</v>
      </c>
      <c r="D4694" s="11" t="s">
        <v>76</v>
      </c>
      <c r="E4694" s="20">
        <v>0.51</v>
      </c>
      <c r="F4694" s="9">
        <f>E4694*21</f>
        <v>10.71</v>
      </c>
      <c r="G4694" s="9">
        <f>E4694*21*15%</f>
        <v>1.6065</v>
      </c>
      <c r="H4694" s="11" t="s">
        <v>62</v>
      </c>
      <c r="I4694" s="18" t="s">
        <v>27</v>
      </c>
      <c r="J4694" s="9" t="s">
        <v>28</v>
      </c>
      <c r="K4694" s="19"/>
    </row>
    <row r="4695" ht="24" spans="1:11">
      <c r="A4695" s="9">
        <v>4689</v>
      </c>
      <c r="B4695" s="10" t="s">
        <v>9487</v>
      </c>
      <c r="C4695" s="11" t="s">
        <v>9488</v>
      </c>
      <c r="D4695" s="11" t="s">
        <v>76</v>
      </c>
      <c r="E4695" s="20">
        <v>3.97</v>
      </c>
      <c r="F4695" s="9">
        <f>E4695*21</f>
        <v>83.37</v>
      </c>
      <c r="G4695" s="9">
        <f>E4695*21*15%</f>
        <v>12.5055</v>
      </c>
      <c r="H4695" s="11" t="s">
        <v>62</v>
      </c>
      <c r="I4695" s="18" t="s">
        <v>27</v>
      </c>
      <c r="J4695" s="9" t="s">
        <v>28</v>
      </c>
      <c r="K4695" s="19"/>
    </row>
    <row r="4696" ht="24" spans="1:11">
      <c r="A4696" s="9">
        <v>4690</v>
      </c>
      <c r="B4696" s="10" t="s">
        <v>9489</v>
      </c>
      <c r="C4696" s="11" t="s">
        <v>1100</v>
      </c>
      <c r="D4696" s="11" t="s">
        <v>76</v>
      </c>
      <c r="E4696" s="20">
        <v>1.97</v>
      </c>
      <c r="F4696" s="9">
        <f>E4696*21</f>
        <v>41.37</v>
      </c>
      <c r="G4696" s="9">
        <f>E4696*21*15%</f>
        <v>6.2055</v>
      </c>
      <c r="H4696" s="11" t="s">
        <v>116</v>
      </c>
      <c r="I4696" s="18" t="s">
        <v>27</v>
      </c>
      <c r="J4696" s="9" t="s">
        <v>28</v>
      </c>
      <c r="K4696" s="19"/>
    </row>
    <row r="4697" ht="24" spans="1:11">
      <c r="A4697" s="9">
        <v>4691</v>
      </c>
      <c r="B4697" s="10" t="s">
        <v>9490</v>
      </c>
      <c r="C4697" s="11" t="s">
        <v>9491</v>
      </c>
      <c r="D4697" s="11" t="s">
        <v>76</v>
      </c>
      <c r="E4697" s="20">
        <v>2.52</v>
      </c>
      <c r="F4697" s="9">
        <f>E4697*21</f>
        <v>52.92</v>
      </c>
      <c r="G4697" s="9">
        <f>E4697*21*15%</f>
        <v>7.938</v>
      </c>
      <c r="H4697" s="11" t="s">
        <v>62</v>
      </c>
      <c r="I4697" s="18" t="s">
        <v>27</v>
      </c>
      <c r="J4697" s="9" t="s">
        <v>28</v>
      </c>
      <c r="K4697" s="19"/>
    </row>
    <row r="4698" spans="1:11">
      <c r="A4698" s="9">
        <v>4692</v>
      </c>
      <c r="B4698" s="10" t="s">
        <v>9492</v>
      </c>
      <c r="C4698" s="11" t="s">
        <v>868</v>
      </c>
      <c r="D4698" s="11" t="s">
        <v>76</v>
      </c>
      <c r="E4698" s="20">
        <v>1.03</v>
      </c>
      <c r="F4698" s="9">
        <f>E4698*21</f>
        <v>21.63</v>
      </c>
      <c r="G4698" s="9">
        <f>E4698*21*15%</f>
        <v>3.2445</v>
      </c>
      <c r="H4698" s="11" t="s">
        <v>73</v>
      </c>
      <c r="I4698" s="9"/>
      <c r="J4698" s="9" t="s">
        <v>28</v>
      </c>
      <c r="K4698" s="19"/>
    </row>
    <row r="4699" ht="24" spans="1:11">
      <c r="A4699" s="9">
        <v>4693</v>
      </c>
      <c r="B4699" s="10" t="s">
        <v>9493</v>
      </c>
      <c r="C4699" s="11" t="s">
        <v>265</v>
      </c>
      <c r="D4699" s="11" t="s">
        <v>76</v>
      </c>
      <c r="E4699" s="20">
        <v>2.47</v>
      </c>
      <c r="F4699" s="9">
        <f>E4699*21</f>
        <v>51.87</v>
      </c>
      <c r="G4699" s="9">
        <f>E4699*21*15%</f>
        <v>7.7805</v>
      </c>
      <c r="H4699" s="11" t="s">
        <v>116</v>
      </c>
      <c r="I4699" s="18" t="s">
        <v>27</v>
      </c>
      <c r="J4699" s="9" t="s">
        <v>28</v>
      </c>
      <c r="K4699" s="19"/>
    </row>
    <row r="4700" ht="24" spans="1:11">
      <c r="A4700" s="9">
        <v>4694</v>
      </c>
      <c r="B4700" s="10" t="s">
        <v>9494</v>
      </c>
      <c r="C4700" s="11" t="s">
        <v>426</v>
      </c>
      <c r="D4700" s="11" t="s">
        <v>76</v>
      </c>
      <c r="E4700" s="20">
        <v>1.03</v>
      </c>
      <c r="F4700" s="9">
        <f>E4700*21</f>
        <v>21.63</v>
      </c>
      <c r="G4700" s="9">
        <f>E4700*21*15%</f>
        <v>3.2445</v>
      </c>
      <c r="H4700" s="11" t="s">
        <v>40</v>
      </c>
      <c r="I4700" s="18" t="s">
        <v>27</v>
      </c>
      <c r="J4700" s="9" t="s">
        <v>28</v>
      </c>
      <c r="K4700" s="19"/>
    </row>
    <row r="4701" ht="24" spans="1:11">
      <c r="A4701" s="9">
        <v>4695</v>
      </c>
      <c r="B4701" s="10" t="s">
        <v>9495</v>
      </c>
      <c r="C4701" s="11" t="s">
        <v>1528</v>
      </c>
      <c r="D4701" s="11" t="s">
        <v>76</v>
      </c>
      <c r="E4701" s="20">
        <v>0.79</v>
      </c>
      <c r="F4701" s="9">
        <f>E4701*21</f>
        <v>16.59</v>
      </c>
      <c r="G4701" s="9">
        <f>E4701*21*15%</f>
        <v>2.4885</v>
      </c>
      <c r="H4701" s="11" t="s">
        <v>40</v>
      </c>
      <c r="I4701" s="18" t="s">
        <v>27</v>
      </c>
      <c r="J4701" s="9" t="s">
        <v>28</v>
      </c>
      <c r="K4701" s="19"/>
    </row>
    <row r="4702" ht="24" spans="1:11">
      <c r="A4702" s="9">
        <v>4696</v>
      </c>
      <c r="B4702" s="10" t="s">
        <v>9496</v>
      </c>
      <c r="C4702" s="11" t="s">
        <v>1351</v>
      </c>
      <c r="D4702" s="11" t="s">
        <v>76</v>
      </c>
      <c r="E4702" s="20">
        <v>3.53</v>
      </c>
      <c r="F4702" s="9">
        <f>E4702*21</f>
        <v>74.13</v>
      </c>
      <c r="G4702" s="9">
        <f>E4702*21*15%</f>
        <v>11.1195</v>
      </c>
      <c r="H4702" s="11" t="s">
        <v>9497</v>
      </c>
      <c r="I4702" s="18" t="s">
        <v>27</v>
      </c>
      <c r="J4702" s="9" t="s">
        <v>28</v>
      </c>
      <c r="K4702" s="19"/>
    </row>
    <row r="4703" ht="24" spans="1:11">
      <c r="A4703" s="9">
        <v>4697</v>
      </c>
      <c r="B4703" s="10" t="s">
        <v>9498</v>
      </c>
      <c r="C4703" s="11" t="s">
        <v>5173</v>
      </c>
      <c r="D4703" s="11" t="s">
        <v>76</v>
      </c>
      <c r="E4703" s="20">
        <v>1.17</v>
      </c>
      <c r="F4703" s="9">
        <f>E4703*21</f>
        <v>24.57</v>
      </c>
      <c r="G4703" s="9">
        <f>E4703*21*15%</f>
        <v>3.6855</v>
      </c>
      <c r="H4703" s="11" t="s">
        <v>48</v>
      </c>
      <c r="I4703" s="18" t="s">
        <v>27</v>
      </c>
      <c r="J4703" s="9" t="s">
        <v>28</v>
      </c>
      <c r="K4703" s="19"/>
    </row>
    <row r="4704" ht="24" spans="1:11">
      <c r="A4704" s="9">
        <v>4698</v>
      </c>
      <c r="B4704" s="10" t="s">
        <v>9499</v>
      </c>
      <c r="C4704" s="11" t="s">
        <v>1078</v>
      </c>
      <c r="D4704" s="11" t="s">
        <v>76</v>
      </c>
      <c r="E4704" s="20">
        <v>4.37</v>
      </c>
      <c r="F4704" s="9">
        <f>E4704*21</f>
        <v>91.77</v>
      </c>
      <c r="G4704" s="9">
        <f>E4704*21*15%</f>
        <v>13.7655</v>
      </c>
      <c r="H4704" s="11" t="s">
        <v>40</v>
      </c>
      <c r="I4704" s="18" t="s">
        <v>27</v>
      </c>
      <c r="J4704" s="9" t="s">
        <v>28</v>
      </c>
      <c r="K4704" s="19"/>
    </row>
    <row r="4705" ht="24" spans="1:11">
      <c r="A4705" s="9">
        <v>4699</v>
      </c>
      <c r="B4705" s="10" t="s">
        <v>9500</v>
      </c>
      <c r="C4705" s="11" t="s">
        <v>1290</v>
      </c>
      <c r="D4705" s="11" t="s">
        <v>76</v>
      </c>
      <c r="E4705" s="20">
        <v>4.2</v>
      </c>
      <c r="F4705" s="9">
        <f>E4705*21</f>
        <v>88.2</v>
      </c>
      <c r="G4705" s="9">
        <f>E4705*21*15%</f>
        <v>13.23</v>
      </c>
      <c r="H4705" s="11" t="s">
        <v>69</v>
      </c>
      <c r="I4705" s="18" t="s">
        <v>27</v>
      </c>
      <c r="J4705" s="9" t="s">
        <v>28</v>
      </c>
      <c r="K4705" s="19"/>
    </row>
    <row r="4706" ht="24" spans="1:11">
      <c r="A4706" s="9">
        <v>4700</v>
      </c>
      <c r="B4706" s="10" t="s">
        <v>9501</v>
      </c>
      <c r="C4706" s="11" t="s">
        <v>3183</v>
      </c>
      <c r="D4706" s="11" t="s">
        <v>76</v>
      </c>
      <c r="E4706" s="20">
        <v>3.83</v>
      </c>
      <c r="F4706" s="9">
        <f>E4706*21</f>
        <v>80.43</v>
      </c>
      <c r="G4706" s="9">
        <f>E4706*21*15%</f>
        <v>12.0645</v>
      </c>
      <c r="H4706" s="11" t="s">
        <v>1391</v>
      </c>
      <c r="I4706" s="18" t="s">
        <v>27</v>
      </c>
      <c r="J4706" s="9" t="s">
        <v>28</v>
      </c>
      <c r="K4706" s="19"/>
    </row>
    <row r="4707" ht="24" spans="1:11">
      <c r="A4707" s="9">
        <v>4701</v>
      </c>
      <c r="B4707" s="10" t="s">
        <v>9502</v>
      </c>
      <c r="C4707" s="11" t="s">
        <v>1398</v>
      </c>
      <c r="D4707" s="11" t="s">
        <v>76</v>
      </c>
      <c r="E4707" s="20">
        <v>0.84</v>
      </c>
      <c r="F4707" s="9">
        <f>E4707*21</f>
        <v>17.64</v>
      </c>
      <c r="G4707" s="9">
        <f>E4707*21*15%</f>
        <v>2.646</v>
      </c>
      <c r="H4707" s="11" t="s">
        <v>48</v>
      </c>
      <c r="I4707" s="18" t="s">
        <v>27</v>
      </c>
      <c r="J4707" s="9" t="s">
        <v>28</v>
      </c>
      <c r="K4707" s="19"/>
    </row>
    <row r="4708" ht="24" spans="1:11">
      <c r="A4708" s="9">
        <v>4702</v>
      </c>
      <c r="B4708" s="10" t="s">
        <v>9503</v>
      </c>
      <c r="C4708" s="11" t="s">
        <v>339</v>
      </c>
      <c r="D4708" s="11" t="s">
        <v>76</v>
      </c>
      <c r="E4708" s="20">
        <v>3.6</v>
      </c>
      <c r="F4708" s="9">
        <f>E4708*21</f>
        <v>75.6</v>
      </c>
      <c r="G4708" s="9">
        <f>E4708*21*15%</f>
        <v>11.34</v>
      </c>
      <c r="H4708" s="11" t="s">
        <v>59</v>
      </c>
      <c r="I4708" s="18" t="s">
        <v>27</v>
      </c>
      <c r="J4708" s="9" t="s">
        <v>28</v>
      </c>
      <c r="K4708" s="19"/>
    </row>
    <row r="4709" ht="24" spans="1:11">
      <c r="A4709" s="9">
        <v>4703</v>
      </c>
      <c r="B4709" s="10" t="s">
        <v>9504</v>
      </c>
      <c r="C4709" s="11" t="s">
        <v>896</v>
      </c>
      <c r="D4709" s="11" t="s">
        <v>76</v>
      </c>
      <c r="E4709" s="20">
        <v>1.07</v>
      </c>
      <c r="F4709" s="9">
        <f>E4709*21</f>
        <v>22.47</v>
      </c>
      <c r="G4709" s="9">
        <f>E4709*21*15%</f>
        <v>3.3705</v>
      </c>
      <c r="H4709" s="11" t="s">
        <v>59</v>
      </c>
      <c r="I4709" s="18" t="s">
        <v>27</v>
      </c>
      <c r="J4709" s="9" t="s">
        <v>28</v>
      </c>
      <c r="K4709" s="19"/>
    </row>
    <row r="4710" ht="24" spans="1:11">
      <c r="A4710" s="9">
        <v>4704</v>
      </c>
      <c r="B4710" s="10" t="s">
        <v>9393</v>
      </c>
      <c r="C4710" s="11" t="s">
        <v>3436</v>
      </c>
      <c r="D4710" s="11" t="s">
        <v>76</v>
      </c>
      <c r="E4710" s="20">
        <v>2.65</v>
      </c>
      <c r="F4710" s="9">
        <f>E4710*21</f>
        <v>55.65</v>
      </c>
      <c r="G4710" s="9">
        <f>E4710*21*15%</f>
        <v>8.3475</v>
      </c>
      <c r="H4710" s="11" t="s">
        <v>40</v>
      </c>
      <c r="I4710" s="18" t="s">
        <v>27</v>
      </c>
      <c r="J4710" s="9" t="s">
        <v>28</v>
      </c>
      <c r="K4710" s="19"/>
    </row>
    <row r="4711" ht="24" spans="1:11">
      <c r="A4711" s="9">
        <v>4705</v>
      </c>
      <c r="B4711" s="10" t="s">
        <v>9479</v>
      </c>
      <c r="C4711" s="11" t="s">
        <v>9505</v>
      </c>
      <c r="D4711" s="11" t="s">
        <v>76</v>
      </c>
      <c r="E4711" s="20">
        <v>2.2</v>
      </c>
      <c r="F4711" s="9">
        <f>E4711*21</f>
        <v>46.2</v>
      </c>
      <c r="G4711" s="9">
        <f>E4711*21*15%</f>
        <v>6.93</v>
      </c>
      <c r="H4711" s="11" t="s">
        <v>6803</v>
      </c>
      <c r="I4711" s="18" t="s">
        <v>27</v>
      </c>
      <c r="J4711" s="9" t="s">
        <v>28</v>
      </c>
      <c r="K4711" s="19"/>
    </row>
    <row r="4712" ht="24" spans="1:11">
      <c r="A4712" s="9">
        <v>4706</v>
      </c>
      <c r="B4712" s="10" t="s">
        <v>9506</v>
      </c>
      <c r="C4712" s="11" t="s">
        <v>630</v>
      </c>
      <c r="D4712" s="11" t="s">
        <v>76</v>
      </c>
      <c r="E4712" s="20">
        <v>3.2</v>
      </c>
      <c r="F4712" s="9">
        <f>E4712*21</f>
        <v>67.2</v>
      </c>
      <c r="G4712" s="9">
        <f>E4712*21*15%</f>
        <v>10.08</v>
      </c>
      <c r="H4712" s="11" t="s">
        <v>48</v>
      </c>
      <c r="I4712" s="18" t="s">
        <v>27</v>
      </c>
      <c r="J4712" s="9" t="s">
        <v>28</v>
      </c>
      <c r="K4712" s="19"/>
    </row>
    <row r="4713" ht="24" spans="1:11">
      <c r="A4713" s="9">
        <v>4707</v>
      </c>
      <c r="B4713" s="10" t="s">
        <v>9507</v>
      </c>
      <c r="C4713" s="11" t="s">
        <v>408</v>
      </c>
      <c r="D4713" s="11" t="s">
        <v>76</v>
      </c>
      <c r="E4713" s="20">
        <v>1.43</v>
      </c>
      <c r="F4713" s="9">
        <f>E4713*21</f>
        <v>30.03</v>
      </c>
      <c r="G4713" s="9">
        <f>E4713*21*15%</f>
        <v>4.5045</v>
      </c>
      <c r="H4713" s="11" t="s">
        <v>40</v>
      </c>
      <c r="I4713" s="18" t="s">
        <v>27</v>
      </c>
      <c r="J4713" s="9" t="s">
        <v>28</v>
      </c>
      <c r="K4713" s="19"/>
    </row>
    <row r="4714" ht="24" spans="1:11">
      <c r="A4714" s="9">
        <v>4708</v>
      </c>
      <c r="B4714" s="10" t="s">
        <v>9394</v>
      </c>
      <c r="C4714" s="11" t="s">
        <v>610</v>
      </c>
      <c r="D4714" s="11" t="s">
        <v>76</v>
      </c>
      <c r="E4714" s="20">
        <v>2.35</v>
      </c>
      <c r="F4714" s="9">
        <f>E4714*21</f>
        <v>49.35</v>
      </c>
      <c r="G4714" s="9">
        <f>E4714*21*15%</f>
        <v>7.4025</v>
      </c>
      <c r="H4714" s="11" t="s">
        <v>55</v>
      </c>
      <c r="I4714" s="18" t="s">
        <v>27</v>
      </c>
      <c r="J4714" s="9" t="s">
        <v>28</v>
      </c>
      <c r="K4714" s="19"/>
    </row>
    <row r="4715" ht="24" spans="1:11">
      <c r="A4715" s="9">
        <v>4709</v>
      </c>
      <c r="B4715" s="10" t="s">
        <v>9508</v>
      </c>
      <c r="C4715" s="11" t="s">
        <v>350</v>
      </c>
      <c r="D4715" s="11" t="s">
        <v>76</v>
      </c>
      <c r="E4715" s="20">
        <v>3.07</v>
      </c>
      <c r="F4715" s="9">
        <f>E4715*21</f>
        <v>64.47</v>
      </c>
      <c r="G4715" s="9">
        <f>E4715*21*15%</f>
        <v>9.6705</v>
      </c>
      <c r="H4715" s="11" t="s">
        <v>62</v>
      </c>
      <c r="I4715" s="18" t="s">
        <v>27</v>
      </c>
      <c r="J4715" s="9" t="s">
        <v>28</v>
      </c>
      <c r="K4715" s="19"/>
    </row>
    <row r="4716" ht="24" spans="1:11">
      <c r="A4716" s="9">
        <v>4710</v>
      </c>
      <c r="B4716" s="10" t="s">
        <v>9509</v>
      </c>
      <c r="C4716" s="11" t="s">
        <v>9510</v>
      </c>
      <c r="D4716" s="11" t="s">
        <v>76</v>
      </c>
      <c r="E4716" s="20">
        <v>1.98</v>
      </c>
      <c r="F4716" s="9">
        <f>E4716*21</f>
        <v>41.58</v>
      </c>
      <c r="G4716" s="9">
        <f>E4716*21*15%</f>
        <v>6.237</v>
      </c>
      <c r="H4716" s="11" t="s">
        <v>59</v>
      </c>
      <c r="I4716" s="18" t="s">
        <v>27</v>
      </c>
      <c r="J4716" s="9" t="s">
        <v>28</v>
      </c>
      <c r="K4716" s="19"/>
    </row>
    <row r="4717" ht="24" spans="1:11">
      <c r="A4717" s="9">
        <v>4711</v>
      </c>
      <c r="B4717" s="10" t="s">
        <v>9511</v>
      </c>
      <c r="C4717" s="11" t="s">
        <v>826</v>
      </c>
      <c r="D4717" s="11" t="s">
        <v>76</v>
      </c>
      <c r="E4717" s="20">
        <v>1.95</v>
      </c>
      <c r="F4717" s="9">
        <f>E4717*21</f>
        <v>40.95</v>
      </c>
      <c r="G4717" s="9">
        <f>E4717*21*15%</f>
        <v>6.1425</v>
      </c>
      <c r="H4717" s="11" t="s">
        <v>48</v>
      </c>
      <c r="I4717" s="18" t="s">
        <v>27</v>
      </c>
      <c r="J4717" s="9" t="s">
        <v>28</v>
      </c>
      <c r="K4717" s="19"/>
    </row>
    <row r="4718" ht="24" spans="1:11">
      <c r="A4718" s="9">
        <v>4712</v>
      </c>
      <c r="B4718" s="10" t="s">
        <v>9512</v>
      </c>
      <c r="C4718" s="11" t="s">
        <v>129</v>
      </c>
      <c r="D4718" s="11" t="s">
        <v>76</v>
      </c>
      <c r="E4718" s="20">
        <v>1.97</v>
      </c>
      <c r="F4718" s="9">
        <f>E4718*21</f>
        <v>41.37</v>
      </c>
      <c r="G4718" s="9">
        <f>E4718*21*15%</f>
        <v>6.2055</v>
      </c>
      <c r="H4718" s="11" t="s">
        <v>32</v>
      </c>
      <c r="I4718" s="18" t="s">
        <v>27</v>
      </c>
      <c r="J4718" s="9" t="s">
        <v>28</v>
      </c>
      <c r="K4718" s="19"/>
    </row>
    <row r="4719" spans="1:11">
      <c r="A4719" s="9">
        <v>4713</v>
      </c>
      <c r="B4719" s="10" t="s">
        <v>9513</v>
      </c>
      <c r="C4719" s="11" t="s">
        <v>9514</v>
      </c>
      <c r="D4719" s="11" t="s">
        <v>9515</v>
      </c>
      <c r="E4719" s="20">
        <v>2.57</v>
      </c>
      <c r="F4719" s="9">
        <f>E4719*21</f>
        <v>53.97</v>
      </c>
      <c r="G4719" s="9">
        <f>E4719*21*15%</f>
        <v>8.0955</v>
      </c>
      <c r="H4719" s="11" t="s">
        <v>73</v>
      </c>
      <c r="I4719" s="9"/>
      <c r="J4719" s="9" t="s">
        <v>28</v>
      </c>
      <c r="K4719" s="19"/>
    </row>
    <row r="4720" ht="24" spans="1:11">
      <c r="A4720" s="9">
        <v>4714</v>
      </c>
      <c r="B4720" s="10" t="s">
        <v>9516</v>
      </c>
      <c r="C4720" s="11" t="s">
        <v>9517</v>
      </c>
      <c r="D4720" s="11" t="s">
        <v>76</v>
      </c>
      <c r="E4720" s="20">
        <v>3.4</v>
      </c>
      <c r="F4720" s="9">
        <f>E4720*21</f>
        <v>71.4</v>
      </c>
      <c r="G4720" s="9">
        <f>E4720*21*15%</f>
        <v>10.71</v>
      </c>
      <c r="H4720" s="11" t="s">
        <v>26</v>
      </c>
      <c r="I4720" s="18" t="s">
        <v>27</v>
      </c>
      <c r="J4720" s="9" t="s">
        <v>28</v>
      </c>
      <c r="K4720" s="19"/>
    </row>
    <row r="4721" ht="24" spans="1:11">
      <c r="A4721" s="9">
        <v>4715</v>
      </c>
      <c r="B4721" s="10" t="s">
        <v>9518</v>
      </c>
      <c r="C4721" s="11" t="s">
        <v>618</v>
      </c>
      <c r="D4721" s="11" t="s">
        <v>76</v>
      </c>
      <c r="E4721" s="20">
        <v>1.17</v>
      </c>
      <c r="F4721" s="9">
        <f>E4721*21</f>
        <v>24.57</v>
      </c>
      <c r="G4721" s="9">
        <f>E4721*21*15%</f>
        <v>3.6855</v>
      </c>
      <c r="H4721" s="11" t="s">
        <v>1961</v>
      </c>
      <c r="I4721" s="18" t="s">
        <v>27</v>
      </c>
      <c r="J4721" s="9" t="s">
        <v>28</v>
      </c>
      <c r="K4721" s="19"/>
    </row>
    <row r="4722" ht="24" spans="1:11">
      <c r="A4722" s="9">
        <v>4716</v>
      </c>
      <c r="B4722" s="10" t="s">
        <v>9519</v>
      </c>
      <c r="C4722" s="11" t="s">
        <v>3006</v>
      </c>
      <c r="D4722" s="11" t="s">
        <v>76</v>
      </c>
      <c r="E4722" s="20">
        <v>3.03</v>
      </c>
      <c r="F4722" s="9">
        <f>E4722*21</f>
        <v>63.63</v>
      </c>
      <c r="G4722" s="9">
        <f>E4722*21*15%</f>
        <v>9.5445</v>
      </c>
      <c r="H4722" s="11" t="s">
        <v>48</v>
      </c>
      <c r="I4722" s="18" t="s">
        <v>27</v>
      </c>
      <c r="J4722" s="9" t="s">
        <v>28</v>
      </c>
      <c r="K4722" s="19"/>
    </row>
    <row r="4723" ht="24" spans="1:11">
      <c r="A4723" s="9">
        <v>4717</v>
      </c>
      <c r="B4723" s="10" t="s">
        <v>9520</v>
      </c>
      <c r="C4723" s="11" t="s">
        <v>9406</v>
      </c>
      <c r="D4723" s="11" t="s">
        <v>76</v>
      </c>
      <c r="E4723" s="20">
        <v>1.98</v>
      </c>
      <c r="F4723" s="9">
        <f>E4723*21</f>
        <v>41.58</v>
      </c>
      <c r="G4723" s="9">
        <f>E4723*21*15%</f>
        <v>6.237</v>
      </c>
      <c r="H4723" s="11" t="s">
        <v>69</v>
      </c>
      <c r="I4723" s="18" t="s">
        <v>27</v>
      </c>
      <c r="J4723" s="9" t="s">
        <v>28</v>
      </c>
      <c r="K4723" s="19"/>
    </row>
    <row r="4724" ht="24" spans="1:11">
      <c r="A4724" s="9">
        <v>4718</v>
      </c>
      <c r="B4724" s="10" t="s">
        <v>9521</v>
      </c>
      <c r="C4724" s="11" t="s">
        <v>5225</v>
      </c>
      <c r="D4724" s="11" t="s">
        <v>76</v>
      </c>
      <c r="E4724" s="20">
        <v>1.82</v>
      </c>
      <c r="F4724" s="9">
        <f t="shared" ref="F4724:F4787" si="148">E4724*21</f>
        <v>38.22</v>
      </c>
      <c r="G4724" s="9">
        <f t="shared" ref="G4724:G4787" si="149">E4724*21*15%</f>
        <v>5.733</v>
      </c>
      <c r="H4724" s="11" t="s">
        <v>26</v>
      </c>
      <c r="I4724" s="18" t="s">
        <v>27</v>
      </c>
      <c r="J4724" s="9" t="s">
        <v>28</v>
      </c>
      <c r="K4724" s="19"/>
    </row>
    <row r="4725" ht="24" spans="1:11">
      <c r="A4725" s="9">
        <v>4719</v>
      </c>
      <c r="B4725" s="10" t="s">
        <v>9522</v>
      </c>
      <c r="C4725" s="11" t="s">
        <v>429</v>
      </c>
      <c r="D4725" s="11" t="s">
        <v>76</v>
      </c>
      <c r="E4725" s="20">
        <v>3.4</v>
      </c>
      <c r="F4725" s="9">
        <f>E4725*21</f>
        <v>71.4</v>
      </c>
      <c r="G4725" s="9">
        <f>E4725*21*15%</f>
        <v>10.71</v>
      </c>
      <c r="H4725" s="11" t="s">
        <v>59</v>
      </c>
      <c r="I4725" s="18" t="s">
        <v>27</v>
      </c>
      <c r="J4725" s="9" t="s">
        <v>28</v>
      </c>
      <c r="K4725" s="19"/>
    </row>
    <row r="4726" ht="24" spans="1:11">
      <c r="A4726" s="9">
        <v>4720</v>
      </c>
      <c r="B4726" s="10" t="s">
        <v>9523</v>
      </c>
      <c r="C4726" s="11" t="s">
        <v>854</v>
      </c>
      <c r="D4726" s="11" t="s">
        <v>76</v>
      </c>
      <c r="E4726" s="20">
        <v>1.01</v>
      </c>
      <c r="F4726" s="9">
        <f>E4726*21</f>
        <v>21.21</v>
      </c>
      <c r="G4726" s="9">
        <f>E4726*21*15%</f>
        <v>3.1815</v>
      </c>
      <c r="H4726" s="11" t="s">
        <v>59</v>
      </c>
      <c r="I4726" s="18" t="s">
        <v>27</v>
      </c>
      <c r="J4726" s="9" t="s">
        <v>28</v>
      </c>
      <c r="K4726" s="19"/>
    </row>
    <row r="4727" ht="24" spans="1:11">
      <c r="A4727" s="9">
        <v>4721</v>
      </c>
      <c r="B4727" s="10" t="s">
        <v>9524</v>
      </c>
      <c r="C4727" s="11" t="s">
        <v>299</v>
      </c>
      <c r="D4727" s="11" t="s">
        <v>76</v>
      </c>
      <c r="E4727" s="20">
        <v>4.06</v>
      </c>
      <c r="F4727" s="9">
        <f>E4727*21</f>
        <v>85.26</v>
      </c>
      <c r="G4727" s="9">
        <f>E4727*21*15%</f>
        <v>12.789</v>
      </c>
      <c r="H4727" s="11" t="s">
        <v>55</v>
      </c>
      <c r="I4727" s="18" t="s">
        <v>27</v>
      </c>
      <c r="J4727" s="9" t="s">
        <v>28</v>
      </c>
      <c r="K4727" s="19"/>
    </row>
    <row r="4728" ht="24" spans="1:11">
      <c r="A4728" s="9">
        <v>4722</v>
      </c>
      <c r="B4728" s="10" t="s">
        <v>9525</v>
      </c>
      <c r="C4728" s="11" t="s">
        <v>109</v>
      </c>
      <c r="D4728" s="11" t="s">
        <v>76</v>
      </c>
      <c r="E4728" s="20">
        <v>0.79</v>
      </c>
      <c r="F4728" s="9">
        <f>E4728*21</f>
        <v>16.59</v>
      </c>
      <c r="G4728" s="9">
        <f>E4728*21*15%</f>
        <v>2.4885</v>
      </c>
      <c r="H4728" s="11" t="s">
        <v>48</v>
      </c>
      <c r="I4728" s="18" t="s">
        <v>27</v>
      </c>
      <c r="J4728" s="9" t="s">
        <v>28</v>
      </c>
      <c r="K4728" s="19"/>
    </row>
    <row r="4729" ht="24" spans="1:11">
      <c r="A4729" s="9">
        <v>4723</v>
      </c>
      <c r="B4729" s="10" t="s">
        <v>9526</v>
      </c>
      <c r="C4729" s="11" t="s">
        <v>2578</v>
      </c>
      <c r="D4729" s="11" t="s">
        <v>76</v>
      </c>
      <c r="E4729" s="20">
        <v>1.65</v>
      </c>
      <c r="F4729" s="9">
        <f>E4729*21</f>
        <v>34.65</v>
      </c>
      <c r="G4729" s="9">
        <f>E4729*21*15%</f>
        <v>5.1975</v>
      </c>
      <c r="H4729" s="11" t="s">
        <v>62</v>
      </c>
      <c r="I4729" s="18" t="s">
        <v>27</v>
      </c>
      <c r="J4729" s="9" t="s">
        <v>28</v>
      </c>
      <c r="K4729" s="19"/>
    </row>
    <row r="4730" ht="24" spans="1:11">
      <c r="A4730" s="9">
        <v>4724</v>
      </c>
      <c r="B4730" s="10" t="s">
        <v>9527</v>
      </c>
      <c r="C4730" s="11" t="s">
        <v>9528</v>
      </c>
      <c r="D4730" s="11" t="s">
        <v>76</v>
      </c>
      <c r="E4730" s="20">
        <v>3.4</v>
      </c>
      <c r="F4730" s="9">
        <f>E4730*21</f>
        <v>71.4</v>
      </c>
      <c r="G4730" s="9">
        <f>E4730*21*15%</f>
        <v>10.71</v>
      </c>
      <c r="H4730" s="11" t="s">
        <v>55</v>
      </c>
      <c r="I4730" s="18" t="s">
        <v>27</v>
      </c>
      <c r="J4730" s="9" t="s">
        <v>28</v>
      </c>
      <c r="K4730" s="19"/>
    </row>
    <row r="4731" ht="24" spans="1:11">
      <c r="A4731" s="9">
        <v>4725</v>
      </c>
      <c r="B4731" s="10" t="s">
        <v>9529</v>
      </c>
      <c r="C4731" s="11" t="s">
        <v>1687</v>
      </c>
      <c r="D4731" s="11" t="s">
        <v>76</v>
      </c>
      <c r="E4731" s="20">
        <v>1.73</v>
      </c>
      <c r="F4731" s="9">
        <f>E4731*21</f>
        <v>36.33</v>
      </c>
      <c r="G4731" s="9">
        <f>E4731*21*15%</f>
        <v>5.4495</v>
      </c>
      <c r="H4731" s="11" t="s">
        <v>48</v>
      </c>
      <c r="I4731" s="18" t="s">
        <v>27</v>
      </c>
      <c r="J4731" s="9" t="s">
        <v>28</v>
      </c>
      <c r="K4731" s="19"/>
    </row>
    <row r="4732" ht="24" spans="1:11">
      <c r="A4732" s="9">
        <v>4726</v>
      </c>
      <c r="B4732" s="10" t="s">
        <v>9530</v>
      </c>
      <c r="C4732" s="11" t="s">
        <v>1462</v>
      </c>
      <c r="D4732" s="11" t="s">
        <v>76</v>
      </c>
      <c r="E4732" s="20">
        <v>2.76</v>
      </c>
      <c r="F4732" s="9">
        <f>E4732*21</f>
        <v>57.96</v>
      </c>
      <c r="G4732" s="9">
        <f>E4732*21*15%</f>
        <v>8.694</v>
      </c>
      <c r="H4732" s="11" t="s">
        <v>32</v>
      </c>
      <c r="I4732" s="18" t="s">
        <v>27</v>
      </c>
      <c r="J4732" s="9" t="s">
        <v>28</v>
      </c>
      <c r="K4732" s="19"/>
    </row>
    <row r="4733" ht="24" spans="1:11">
      <c r="A4733" s="9">
        <v>4727</v>
      </c>
      <c r="B4733" s="10" t="s">
        <v>9531</v>
      </c>
      <c r="C4733" s="11" t="s">
        <v>806</v>
      </c>
      <c r="D4733" s="11" t="s">
        <v>76</v>
      </c>
      <c r="E4733" s="20">
        <v>3.8</v>
      </c>
      <c r="F4733" s="9">
        <f>E4733*21</f>
        <v>79.8</v>
      </c>
      <c r="G4733" s="9">
        <f>E4733*21*15%</f>
        <v>11.97</v>
      </c>
      <c r="H4733" s="11" t="s">
        <v>9532</v>
      </c>
      <c r="I4733" s="18" t="s">
        <v>27</v>
      </c>
      <c r="J4733" s="9" t="s">
        <v>28</v>
      </c>
      <c r="K4733" s="19"/>
    </row>
    <row r="4734" ht="24" spans="1:11">
      <c r="A4734" s="9">
        <v>4728</v>
      </c>
      <c r="B4734" s="10" t="s">
        <v>9533</v>
      </c>
      <c r="C4734" s="11" t="s">
        <v>9534</v>
      </c>
      <c r="D4734" s="11" t="s">
        <v>76</v>
      </c>
      <c r="E4734" s="20">
        <v>2.79</v>
      </c>
      <c r="F4734" s="9">
        <f>E4734*21</f>
        <v>58.59</v>
      </c>
      <c r="G4734" s="9">
        <f>E4734*21*15%</f>
        <v>8.7885</v>
      </c>
      <c r="H4734" s="11" t="s">
        <v>9535</v>
      </c>
      <c r="I4734" s="18" t="s">
        <v>27</v>
      </c>
      <c r="J4734" s="9" t="s">
        <v>28</v>
      </c>
      <c r="K4734" s="19"/>
    </row>
    <row r="4735" ht="24" spans="1:11">
      <c r="A4735" s="9">
        <v>4729</v>
      </c>
      <c r="B4735" s="10" t="s">
        <v>9424</v>
      </c>
      <c r="C4735" s="11" t="s">
        <v>393</v>
      </c>
      <c r="D4735" s="11" t="s">
        <v>76</v>
      </c>
      <c r="E4735" s="20">
        <v>2.39</v>
      </c>
      <c r="F4735" s="9">
        <f>E4735*21</f>
        <v>50.19</v>
      </c>
      <c r="G4735" s="9">
        <f>E4735*21*15%</f>
        <v>7.5285</v>
      </c>
      <c r="H4735" s="11" t="s">
        <v>32</v>
      </c>
      <c r="I4735" s="18" t="s">
        <v>27</v>
      </c>
      <c r="J4735" s="9" t="s">
        <v>28</v>
      </c>
      <c r="K4735" s="19"/>
    </row>
    <row r="4736" ht="24" spans="1:11">
      <c r="A4736" s="9">
        <v>4730</v>
      </c>
      <c r="B4736" s="10" t="s">
        <v>9536</v>
      </c>
      <c r="C4736" s="11" t="s">
        <v>9537</v>
      </c>
      <c r="D4736" s="11" t="s">
        <v>76</v>
      </c>
      <c r="E4736" s="20">
        <v>1.33</v>
      </c>
      <c r="F4736" s="9">
        <f>E4736*21</f>
        <v>27.93</v>
      </c>
      <c r="G4736" s="9">
        <f>E4736*21*15%</f>
        <v>4.1895</v>
      </c>
      <c r="H4736" s="11" t="s">
        <v>62</v>
      </c>
      <c r="I4736" s="18" t="s">
        <v>27</v>
      </c>
      <c r="J4736" s="9" t="s">
        <v>28</v>
      </c>
      <c r="K4736" s="19"/>
    </row>
    <row r="4737" ht="24" spans="1:11">
      <c r="A4737" s="9">
        <v>4731</v>
      </c>
      <c r="B4737" s="10" t="s">
        <v>9538</v>
      </c>
      <c r="C4737" s="11" t="s">
        <v>9539</v>
      </c>
      <c r="D4737" s="11" t="s">
        <v>76</v>
      </c>
      <c r="E4737" s="20">
        <v>1.85</v>
      </c>
      <c r="F4737" s="9">
        <f>E4737*21</f>
        <v>38.85</v>
      </c>
      <c r="G4737" s="9">
        <f>E4737*21*15%</f>
        <v>5.8275</v>
      </c>
      <c r="H4737" s="11" t="s">
        <v>48</v>
      </c>
      <c r="I4737" s="18" t="s">
        <v>27</v>
      </c>
      <c r="J4737" s="9" t="s">
        <v>28</v>
      </c>
      <c r="K4737" s="19"/>
    </row>
    <row r="4738" ht="24" spans="1:11">
      <c r="A4738" s="9">
        <v>4732</v>
      </c>
      <c r="B4738" s="10" t="s">
        <v>9540</v>
      </c>
      <c r="C4738" s="11" t="s">
        <v>67</v>
      </c>
      <c r="D4738" s="11" t="s">
        <v>76</v>
      </c>
      <c r="E4738" s="20">
        <v>2.3</v>
      </c>
      <c r="F4738" s="9">
        <f>E4738*21</f>
        <v>48.3</v>
      </c>
      <c r="G4738" s="9">
        <f>E4738*21*15%</f>
        <v>7.245</v>
      </c>
      <c r="H4738" s="11" t="s">
        <v>5102</v>
      </c>
      <c r="I4738" s="18" t="s">
        <v>27</v>
      </c>
      <c r="J4738" s="9" t="s">
        <v>28</v>
      </c>
      <c r="K4738" s="19"/>
    </row>
    <row r="4739" ht="24" spans="1:11">
      <c r="A4739" s="9">
        <v>4733</v>
      </c>
      <c r="B4739" s="10" t="s">
        <v>9541</v>
      </c>
      <c r="C4739" s="11" t="s">
        <v>225</v>
      </c>
      <c r="D4739" s="11" t="s">
        <v>76</v>
      </c>
      <c r="E4739" s="20">
        <v>0.82</v>
      </c>
      <c r="F4739" s="9">
        <f>E4739*21</f>
        <v>17.22</v>
      </c>
      <c r="G4739" s="9">
        <f>E4739*21*15%</f>
        <v>2.583</v>
      </c>
      <c r="H4739" s="11" t="s">
        <v>32</v>
      </c>
      <c r="I4739" s="18" t="s">
        <v>27</v>
      </c>
      <c r="J4739" s="9" t="s">
        <v>28</v>
      </c>
      <c r="K4739" s="19"/>
    </row>
    <row r="4740" ht="24" spans="1:11">
      <c r="A4740" s="9">
        <v>4734</v>
      </c>
      <c r="B4740" s="10" t="s">
        <v>9542</v>
      </c>
      <c r="C4740" s="11" t="s">
        <v>3183</v>
      </c>
      <c r="D4740" s="11" t="s">
        <v>76</v>
      </c>
      <c r="E4740" s="20">
        <v>1.61</v>
      </c>
      <c r="F4740" s="9">
        <f>E4740*21</f>
        <v>33.81</v>
      </c>
      <c r="G4740" s="9">
        <f>E4740*21*15%</f>
        <v>5.0715</v>
      </c>
      <c r="H4740" s="11" t="s">
        <v>26</v>
      </c>
      <c r="I4740" s="18" t="s">
        <v>27</v>
      </c>
      <c r="J4740" s="9" t="s">
        <v>28</v>
      </c>
      <c r="K4740" s="19"/>
    </row>
    <row r="4741" ht="24" spans="1:11">
      <c r="A4741" s="9">
        <v>4735</v>
      </c>
      <c r="B4741" s="10" t="s">
        <v>9543</v>
      </c>
      <c r="C4741" s="11" t="s">
        <v>490</v>
      </c>
      <c r="D4741" s="11" t="s">
        <v>76</v>
      </c>
      <c r="E4741" s="20">
        <v>4.48</v>
      </c>
      <c r="F4741" s="9">
        <f>E4741*21</f>
        <v>94.08</v>
      </c>
      <c r="G4741" s="9">
        <f>E4741*21*15%</f>
        <v>14.112</v>
      </c>
      <c r="H4741" s="11" t="s">
        <v>55</v>
      </c>
      <c r="I4741" s="18" t="s">
        <v>27</v>
      </c>
      <c r="J4741" s="9" t="s">
        <v>28</v>
      </c>
      <c r="K4741" s="19"/>
    </row>
    <row r="4742" ht="24" spans="1:11">
      <c r="A4742" s="9">
        <v>4736</v>
      </c>
      <c r="B4742" s="10" t="s">
        <v>9434</v>
      </c>
      <c r="C4742" s="11" t="s">
        <v>9544</v>
      </c>
      <c r="D4742" s="11" t="s">
        <v>76</v>
      </c>
      <c r="E4742" s="20">
        <v>2.74</v>
      </c>
      <c r="F4742" s="9">
        <f>E4742*21</f>
        <v>57.54</v>
      </c>
      <c r="G4742" s="9">
        <f>E4742*21*15%</f>
        <v>8.631</v>
      </c>
      <c r="H4742" s="11" t="s">
        <v>55</v>
      </c>
      <c r="I4742" s="18" t="s">
        <v>27</v>
      </c>
      <c r="J4742" s="9" t="s">
        <v>28</v>
      </c>
      <c r="K4742" s="19"/>
    </row>
    <row r="4743" ht="24" spans="1:11">
      <c r="A4743" s="9">
        <v>4737</v>
      </c>
      <c r="B4743" s="10" t="s">
        <v>9545</v>
      </c>
      <c r="C4743" s="11" t="s">
        <v>3025</v>
      </c>
      <c r="D4743" s="11" t="s">
        <v>76</v>
      </c>
      <c r="E4743" s="20">
        <v>2.27</v>
      </c>
      <c r="F4743" s="9">
        <f>E4743*21</f>
        <v>47.67</v>
      </c>
      <c r="G4743" s="9">
        <f>E4743*21*15%</f>
        <v>7.1505</v>
      </c>
      <c r="H4743" s="11" t="s">
        <v>44</v>
      </c>
      <c r="I4743" s="18" t="s">
        <v>27</v>
      </c>
      <c r="J4743" s="9" t="s">
        <v>28</v>
      </c>
      <c r="K4743" s="19"/>
    </row>
    <row r="4744" ht="24" spans="1:11">
      <c r="A4744" s="9">
        <v>4738</v>
      </c>
      <c r="B4744" s="10" t="s">
        <v>9546</v>
      </c>
      <c r="C4744" s="11" t="s">
        <v>5414</v>
      </c>
      <c r="D4744" s="11" t="s">
        <v>76</v>
      </c>
      <c r="E4744" s="20">
        <v>3.68</v>
      </c>
      <c r="F4744" s="9">
        <f>E4744*21</f>
        <v>77.28</v>
      </c>
      <c r="G4744" s="9">
        <f>E4744*21*15%</f>
        <v>11.592</v>
      </c>
      <c r="H4744" s="11" t="s">
        <v>116</v>
      </c>
      <c r="I4744" s="18" t="s">
        <v>27</v>
      </c>
      <c r="J4744" s="9" t="s">
        <v>28</v>
      </c>
      <c r="K4744" s="19"/>
    </row>
    <row r="4745" ht="24" spans="1:11">
      <c r="A4745" s="9">
        <v>4739</v>
      </c>
      <c r="B4745" s="10" t="s">
        <v>9547</v>
      </c>
      <c r="C4745" s="11" t="s">
        <v>9548</v>
      </c>
      <c r="D4745" s="11" t="s">
        <v>76</v>
      </c>
      <c r="E4745" s="20">
        <v>2.74</v>
      </c>
      <c r="F4745" s="9">
        <f>E4745*21</f>
        <v>57.54</v>
      </c>
      <c r="G4745" s="9">
        <f>E4745*21*15%</f>
        <v>8.631</v>
      </c>
      <c r="H4745" s="11" t="s">
        <v>9549</v>
      </c>
      <c r="I4745" s="18" t="s">
        <v>27</v>
      </c>
      <c r="J4745" s="9" t="s">
        <v>28</v>
      </c>
      <c r="K4745" s="19"/>
    </row>
    <row r="4746" ht="24" spans="1:11">
      <c r="A4746" s="9">
        <v>4740</v>
      </c>
      <c r="B4746" s="10" t="s">
        <v>9550</v>
      </c>
      <c r="C4746" s="11" t="s">
        <v>46</v>
      </c>
      <c r="D4746" s="11" t="s">
        <v>76</v>
      </c>
      <c r="E4746" s="20">
        <v>3.19</v>
      </c>
      <c r="F4746" s="9">
        <f>E4746*21</f>
        <v>66.99</v>
      </c>
      <c r="G4746" s="9">
        <f>E4746*21*15%</f>
        <v>10.0485</v>
      </c>
      <c r="H4746" s="11" t="s">
        <v>699</v>
      </c>
      <c r="I4746" s="18" t="s">
        <v>27</v>
      </c>
      <c r="J4746" s="9" t="s">
        <v>28</v>
      </c>
      <c r="K4746" s="19"/>
    </row>
    <row r="4747" ht="24" spans="1:11">
      <c r="A4747" s="9">
        <v>4741</v>
      </c>
      <c r="B4747" s="10" t="s">
        <v>9551</v>
      </c>
      <c r="C4747" s="11" t="s">
        <v>704</v>
      </c>
      <c r="D4747" s="11" t="s">
        <v>76</v>
      </c>
      <c r="E4747" s="20">
        <v>2.69</v>
      </c>
      <c r="F4747" s="9">
        <f>E4747*21</f>
        <v>56.49</v>
      </c>
      <c r="G4747" s="9">
        <f>E4747*21*15%</f>
        <v>8.4735</v>
      </c>
      <c r="H4747" s="11" t="s">
        <v>44</v>
      </c>
      <c r="I4747" s="18" t="s">
        <v>27</v>
      </c>
      <c r="J4747" s="9" t="s">
        <v>28</v>
      </c>
      <c r="K4747" s="19"/>
    </row>
    <row r="4748" ht="24" spans="1:11">
      <c r="A4748" s="9">
        <v>4742</v>
      </c>
      <c r="B4748" s="10" t="s">
        <v>9422</v>
      </c>
      <c r="C4748" s="11" t="s">
        <v>208</v>
      </c>
      <c r="D4748" s="11" t="s">
        <v>76</v>
      </c>
      <c r="E4748" s="20">
        <v>1.27</v>
      </c>
      <c r="F4748" s="9">
        <f>E4748*21</f>
        <v>26.67</v>
      </c>
      <c r="G4748" s="9">
        <f>E4748*21*15%</f>
        <v>4.0005</v>
      </c>
      <c r="H4748" s="11" t="s">
        <v>191</v>
      </c>
      <c r="I4748" s="18" t="s">
        <v>27</v>
      </c>
      <c r="J4748" s="9" t="s">
        <v>28</v>
      </c>
      <c r="K4748" s="19"/>
    </row>
    <row r="4749" ht="24" spans="1:11">
      <c r="A4749" s="9">
        <v>4743</v>
      </c>
      <c r="B4749" s="10" t="s">
        <v>9552</v>
      </c>
      <c r="C4749" s="11" t="s">
        <v>1000</v>
      </c>
      <c r="D4749" s="11" t="s">
        <v>76</v>
      </c>
      <c r="E4749" s="20">
        <v>2.35</v>
      </c>
      <c r="F4749" s="9">
        <f>E4749*21</f>
        <v>49.35</v>
      </c>
      <c r="G4749" s="9">
        <f>E4749*21*15%</f>
        <v>7.4025</v>
      </c>
      <c r="H4749" s="11" t="s">
        <v>69</v>
      </c>
      <c r="I4749" s="18" t="s">
        <v>27</v>
      </c>
      <c r="J4749" s="9" t="s">
        <v>28</v>
      </c>
      <c r="K4749" s="19"/>
    </row>
    <row r="4750" ht="24" spans="1:11">
      <c r="A4750" s="9">
        <v>4744</v>
      </c>
      <c r="B4750" s="10" t="s">
        <v>9383</v>
      </c>
      <c r="C4750" s="11" t="s">
        <v>655</v>
      </c>
      <c r="D4750" s="11" t="s">
        <v>76</v>
      </c>
      <c r="E4750" s="20">
        <v>4.37</v>
      </c>
      <c r="F4750" s="9">
        <f>E4750*21</f>
        <v>91.77</v>
      </c>
      <c r="G4750" s="9">
        <f>E4750*21*15%</f>
        <v>13.7655</v>
      </c>
      <c r="H4750" s="11" t="s">
        <v>32</v>
      </c>
      <c r="I4750" s="18" t="s">
        <v>27</v>
      </c>
      <c r="J4750" s="9" t="s">
        <v>28</v>
      </c>
      <c r="K4750" s="19"/>
    </row>
    <row r="4751" ht="24" spans="1:11">
      <c r="A4751" s="9">
        <v>4745</v>
      </c>
      <c r="B4751" s="10" t="s">
        <v>9470</v>
      </c>
      <c r="C4751" s="11" t="s">
        <v>533</v>
      </c>
      <c r="D4751" s="11" t="s">
        <v>76</v>
      </c>
      <c r="E4751" s="20">
        <v>3.85</v>
      </c>
      <c r="F4751" s="9">
        <f>E4751*21</f>
        <v>80.85</v>
      </c>
      <c r="G4751" s="9">
        <f>E4751*21*15%</f>
        <v>12.1275</v>
      </c>
      <c r="H4751" s="11" t="s">
        <v>26</v>
      </c>
      <c r="I4751" s="18" t="s">
        <v>27</v>
      </c>
      <c r="J4751" s="9" t="s">
        <v>28</v>
      </c>
      <c r="K4751" s="19"/>
    </row>
    <row r="4752" ht="24" spans="1:11">
      <c r="A4752" s="9">
        <v>4746</v>
      </c>
      <c r="B4752" s="10" t="s">
        <v>9553</v>
      </c>
      <c r="C4752" s="11" t="s">
        <v>1466</v>
      </c>
      <c r="D4752" s="11" t="s">
        <v>76</v>
      </c>
      <c r="E4752" s="20">
        <v>2.58</v>
      </c>
      <c r="F4752" s="9">
        <f>E4752*21</f>
        <v>54.18</v>
      </c>
      <c r="G4752" s="9">
        <f>E4752*21*15%</f>
        <v>8.127</v>
      </c>
      <c r="H4752" s="11" t="s">
        <v>69</v>
      </c>
      <c r="I4752" s="18" t="s">
        <v>27</v>
      </c>
      <c r="J4752" s="9" t="s">
        <v>28</v>
      </c>
      <c r="K4752" s="19"/>
    </row>
    <row r="4753" ht="24" spans="1:11">
      <c r="A4753" s="9">
        <v>4747</v>
      </c>
      <c r="B4753" s="10" t="s">
        <v>9554</v>
      </c>
      <c r="C4753" s="11" t="s">
        <v>467</v>
      </c>
      <c r="D4753" s="11" t="s">
        <v>76</v>
      </c>
      <c r="E4753" s="20">
        <v>3.8</v>
      </c>
      <c r="F4753" s="9">
        <f>E4753*21</f>
        <v>79.8</v>
      </c>
      <c r="G4753" s="9">
        <f>E4753*21*15%</f>
        <v>11.97</v>
      </c>
      <c r="H4753" s="11" t="s">
        <v>32</v>
      </c>
      <c r="I4753" s="18" t="s">
        <v>27</v>
      </c>
      <c r="J4753" s="9" t="s">
        <v>28</v>
      </c>
      <c r="K4753" s="19"/>
    </row>
    <row r="4754" ht="24" spans="1:11">
      <c r="A4754" s="9">
        <v>4748</v>
      </c>
      <c r="B4754" s="10" t="s">
        <v>9555</v>
      </c>
      <c r="C4754" s="11" t="s">
        <v>492</v>
      </c>
      <c r="D4754" s="11" t="s">
        <v>76</v>
      </c>
      <c r="E4754" s="20">
        <v>0.56</v>
      </c>
      <c r="F4754" s="9">
        <f>E4754*21</f>
        <v>11.76</v>
      </c>
      <c r="G4754" s="9">
        <f>E4754*21*15%</f>
        <v>1.764</v>
      </c>
      <c r="H4754" s="11" t="s">
        <v>9556</v>
      </c>
      <c r="I4754" s="18" t="s">
        <v>27</v>
      </c>
      <c r="J4754" s="9" t="s">
        <v>28</v>
      </c>
      <c r="K4754" s="19"/>
    </row>
    <row r="4755" ht="24" spans="1:11">
      <c r="A4755" s="9">
        <v>4749</v>
      </c>
      <c r="B4755" s="10" t="s">
        <v>9557</v>
      </c>
      <c r="C4755" s="11" t="s">
        <v>202</v>
      </c>
      <c r="D4755" s="11" t="s">
        <v>76</v>
      </c>
      <c r="E4755" s="20">
        <v>1.79</v>
      </c>
      <c r="F4755" s="9">
        <f>E4755*21</f>
        <v>37.59</v>
      </c>
      <c r="G4755" s="9">
        <f>E4755*21*15%</f>
        <v>5.6385</v>
      </c>
      <c r="H4755" s="11" t="s">
        <v>4900</v>
      </c>
      <c r="I4755" s="18" t="s">
        <v>27</v>
      </c>
      <c r="J4755" s="9" t="s">
        <v>28</v>
      </c>
      <c r="K4755" s="19"/>
    </row>
    <row r="4756" ht="24" spans="1:11">
      <c r="A4756" s="9">
        <v>4750</v>
      </c>
      <c r="B4756" s="10" t="s">
        <v>9558</v>
      </c>
      <c r="C4756" s="11" t="s">
        <v>166</v>
      </c>
      <c r="D4756" s="11" t="s">
        <v>76</v>
      </c>
      <c r="E4756" s="20">
        <v>3.45</v>
      </c>
      <c r="F4756" s="9">
        <f>E4756*21</f>
        <v>72.45</v>
      </c>
      <c r="G4756" s="9">
        <f>E4756*21*15%</f>
        <v>10.8675</v>
      </c>
      <c r="H4756" s="11" t="s">
        <v>32</v>
      </c>
      <c r="I4756" s="18" t="s">
        <v>27</v>
      </c>
      <c r="J4756" s="9" t="s">
        <v>28</v>
      </c>
      <c r="K4756" s="19"/>
    </row>
    <row r="4757" ht="24" spans="1:11">
      <c r="A4757" s="9">
        <v>4751</v>
      </c>
      <c r="B4757" s="10" t="s">
        <v>9559</v>
      </c>
      <c r="C4757" s="11" t="s">
        <v>3183</v>
      </c>
      <c r="D4757" s="11" t="s">
        <v>76</v>
      </c>
      <c r="E4757" s="20">
        <v>1.23</v>
      </c>
      <c r="F4757" s="9">
        <f>E4757*21</f>
        <v>25.83</v>
      </c>
      <c r="G4757" s="9">
        <f>E4757*21*15%</f>
        <v>3.8745</v>
      </c>
      <c r="H4757" s="11" t="s">
        <v>44</v>
      </c>
      <c r="I4757" s="18" t="s">
        <v>27</v>
      </c>
      <c r="J4757" s="9" t="s">
        <v>28</v>
      </c>
      <c r="K4757" s="19"/>
    </row>
    <row r="4758" ht="24" spans="1:11">
      <c r="A4758" s="9">
        <v>4752</v>
      </c>
      <c r="B4758" s="10" t="s">
        <v>9418</v>
      </c>
      <c r="C4758" s="11" t="s">
        <v>5177</v>
      </c>
      <c r="D4758" s="11" t="s">
        <v>76</v>
      </c>
      <c r="E4758" s="20">
        <v>3.42</v>
      </c>
      <c r="F4758" s="9">
        <f>E4758*21</f>
        <v>71.82</v>
      </c>
      <c r="G4758" s="9">
        <f>E4758*21*15%</f>
        <v>10.773</v>
      </c>
      <c r="H4758" s="11" t="s">
        <v>116</v>
      </c>
      <c r="I4758" s="18" t="s">
        <v>27</v>
      </c>
      <c r="J4758" s="9" t="s">
        <v>28</v>
      </c>
      <c r="K4758" s="19"/>
    </row>
    <row r="4759" ht="24" spans="1:11">
      <c r="A4759" s="9">
        <v>4753</v>
      </c>
      <c r="B4759" s="10" t="s">
        <v>9560</v>
      </c>
      <c r="C4759" s="11" t="s">
        <v>7457</v>
      </c>
      <c r="D4759" s="11" t="s">
        <v>76</v>
      </c>
      <c r="E4759" s="20">
        <v>3.6</v>
      </c>
      <c r="F4759" s="9">
        <f>E4759*21</f>
        <v>75.6</v>
      </c>
      <c r="G4759" s="9">
        <f>E4759*21*15%</f>
        <v>11.34</v>
      </c>
      <c r="H4759" s="11" t="s">
        <v>32</v>
      </c>
      <c r="I4759" s="18" t="s">
        <v>27</v>
      </c>
      <c r="J4759" s="9" t="s">
        <v>28</v>
      </c>
      <c r="K4759" s="19"/>
    </row>
    <row r="4760" ht="24" spans="1:11">
      <c r="A4760" s="9">
        <v>4754</v>
      </c>
      <c r="B4760" s="10" t="s">
        <v>9561</v>
      </c>
      <c r="C4760" s="11" t="s">
        <v>315</v>
      </c>
      <c r="D4760" s="11" t="s">
        <v>76</v>
      </c>
      <c r="E4760" s="20">
        <v>2.28</v>
      </c>
      <c r="F4760" s="9">
        <f>E4760*21</f>
        <v>47.88</v>
      </c>
      <c r="G4760" s="9">
        <f>E4760*21*15%</f>
        <v>7.182</v>
      </c>
      <c r="H4760" s="11" t="s">
        <v>59</v>
      </c>
      <c r="I4760" s="18" t="s">
        <v>27</v>
      </c>
      <c r="J4760" s="9" t="s">
        <v>28</v>
      </c>
      <c r="K4760" s="19"/>
    </row>
    <row r="4761" ht="24" spans="1:11">
      <c r="A4761" s="9">
        <v>4755</v>
      </c>
      <c r="B4761" s="10" t="s">
        <v>9562</v>
      </c>
      <c r="C4761" s="11" t="s">
        <v>9563</v>
      </c>
      <c r="D4761" s="11" t="s">
        <v>76</v>
      </c>
      <c r="E4761" s="20">
        <v>0.65</v>
      </c>
      <c r="F4761" s="9">
        <f>E4761*21</f>
        <v>13.65</v>
      </c>
      <c r="G4761" s="9">
        <f>E4761*21*15%</f>
        <v>2.0475</v>
      </c>
      <c r="H4761" s="11" t="s">
        <v>44</v>
      </c>
      <c r="I4761" s="18" t="s">
        <v>27</v>
      </c>
      <c r="J4761" s="9" t="s">
        <v>28</v>
      </c>
      <c r="K4761" s="19"/>
    </row>
    <row r="4762" ht="24" spans="1:11">
      <c r="A4762" s="9">
        <v>4756</v>
      </c>
      <c r="B4762" s="10" t="s">
        <v>9564</v>
      </c>
      <c r="C4762" s="11" t="s">
        <v>490</v>
      </c>
      <c r="D4762" s="11" t="s">
        <v>76</v>
      </c>
      <c r="E4762" s="20">
        <v>0.96</v>
      </c>
      <c r="F4762" s="9">
        <f>E4762*21</f>
        <v>20.16</v>
      </c>
      <c r="G4762" s="9">
        <f>E4762*21*15%</f>
        <v>3.024</v>
      </c>
      <c r="H4762" s="11" t="s">
        <v>55</v>
      </c>
      <c r="I4762" s="18" t="s">
        <v>27</v>
      </c>
      <c r="J4762" s="9" t="s">
        <v>28</v>
      </c>
      <c r="K4762" s="19"/>
    </row>
    <row r="4763" ht="24" spans="1:11">
      <c r="A4763" s="9">
        <v>4757</v>
      </c>
      <c r="B4763" s="10" t="s">
        <v>9565</v>
      </c>
      <c r="C4763" s="11" t="s">
        <v>315</v>
      </c>
      <c r="D4763" s="11" t="s">
        <v>76</v>
      </c>
      <c r="E4763" s="20">
        <v>2.15</v>
      </c>
      <c r="F4763" s="9">
        <f>E4763*21</f>
        <v>45.15</v>
      </c>
      <c r="G4763" s="9">
        <f>E4763*21*15%</f>
        <v>6.7725</v>
      </c>
      <c r="H4763" s="11" t="s">
        <v>59</v>
      </c>
      <c r="I4763" s="18" t="s">
        <v>27</v>
      </c>
      <c r="J4763" s="9" t="s">
        <v>28</v>
      </c>
      <c r="K4763" s="19"/>
    </row>
    <row r="4764" ht="24" spans="1:11">
      <c r="A4764" s="9">
        <v>4758</v>
      </c>
      <c r="B4764" s="10" t="s">
        <v>9566</v>
      </c>
      <c r="C4764" s="11" t="s">
        <v>467</v>
      </c>
      <c r="D4764" s="11" t="s">
        <v>76</v>
      </c>
      <c r="E4764" s="20">
        <v>1.38</v>
      </c>
      <c r="F4764" s="9">
        <f>E4764*21</f>
        <v>28.98</v>
      </c>
      <c r="G4764" s="9">
        <f>E4764*21*15%</f>
        <v>4.347</v>
      </c>
      <c r="H4764" s="11" t="s">
        <v>2594</v>
      </c>
      <c r="I4764" s="18" t="s">
        <v>27</v>
      </c>
      <c r="J4764" s="9" t="s">
        <v>28</v>
      </c>
      <c r="K4764" s="19"/>
    </row>
    <row r="4765" ht="24" spans="1:11">
      <c r="A4765" s="9">
        <v>4759</v>
      </c>
      <c r="B4765" s="10" t="s">
        <v>9567</v>
      </c>
      <c r="C4765" s="11" t="s">
        <v>302</v>
      </c>
      <c r="D4765" s="11" t="s">
        <v>76</v>
      </c>
      <c r="E4765" s="20">
        <v>0.93</v>
      </c>
      <c r="F4765" s="9">
        <f>E4765*21</f>
        <v>19.53</v>
      </c>
      <c r="G4765" s="9">
        <f>E4765*21*15%</f>
        <v>2.9295</v>
      </c>
      <c r="H4765" s="11" t="s">
        <v>59</v>
      </c>
      <c r="I4765" s="18" t="s">
        <v>27</v>
      </c>
      <c r="J4765" s="9" t="s">
        <v>28</v>
      </c>
      <c r="K4765" s="19"/>
    </row>
    <row r="4766" ht="24" spans="1:11">
      <c r="A4766" s="9">
        <v>4760</v>
      </c>
      <c r="B4766" s="10" t="s">
        <v>9568</v>
      </c>
      <c r="C4766" s="11" t="s">
        <v>495</v>
      </c>
      <c r="D4766" s="11" t="s">
        <v>76</v>
      </c>
      <c r="E4766" s="20">
        <v>1.94</v>
      </c>
      <c r="F4766" s="9">
        <f>E4766*21</f>
        <v>40.74</v>
      </c>
      <c r="G4766" s="9">
        <f>E4766*21*15%</f>
        <v>6.111</v>
      </c>
      <c r="H4766" s="11" t="s">
        <v>55</v>
      </c>
      <c r="I4766" s="18" t="s">
        <v>27</v>
      </c>
      <c r="J4766" s="9" t="s">
        <v>28</v>
      </c>
      <c r="K4766" s="19"/>
    </row>
    <row r="4767" ht="24" spans="1:11">
      <c r="A4767" s="9">
        <v>4761</v>
      </c>
      <c r="B4767" s="10" t="s">
        <v>9569</v>
      </c>
      <c r="C4767" s="11" t="s">
        <v>9570</v>
      </c>
      <c r="D4767" s="11" t="s">
        <v>76</v>
      </c>
      <c r="E4767" s="20">
        <v>2.36</v>
      </c>
      <c r="F4767" s="9">
        <f>E4767*21</f>
        <v>49.56</v>
      </c>
      <c r="G4767" s="9">
        <f>E4767*21*15%</f>
        <v>7.434</v>
      </c>
      <c r="H4767" s="11" t="s">
        <v>26</v>
      </c>
      <c r="I4767" s="18" t="s">
        <v>27</v>
      </c>
      <c r="J4767" s="9" t="s">
        <v>28</v>
      </c>
      <c r="K4767" s="19"/>
    </row>
    <row r="4768" ht="24" spans="1:11">
      <c r="A4768" s="9">
        <v>4762</v>
      </c>
      <c r="B4768" s="10" t="s">
        <v>9571</v>
      </c>
      <c r="C4768" s="11" t="s">
        <v>9572</v>
      </c>
      <c r="D4768" s="11" t="s">
        <v>76</v>
      </c>
      <c r="E4768" s="20">
        <v>3.5</v>
      </c>
      <c r="F4768" s="9">
        <f>E4768*21</f>
        <v>73.5</v>
      </c>
      <c r="G4768" s="9">
        <f>E4768*21*15%</f>
        <v>11.025</v>
      </c>
      <c r="H4768" s="11" t="s">
        <v>32</v>
      </c>
      <c r="I4768" s="18" t="s">
        <v>27</v>
      </c>
      <c r="J4768" s="9" t="s">
        <v>28</v>
      </c>
      <c r="K4768" s="19"/>
    </row>
    <row r="4769" ht="24" spans="1:11">
      <c r="A4769" s="9">
        <v>4763</v>
      </c>
      <c r="B4769" s="10" t="s">
        <v>9573</v>
      </c>
      <c r="C4769" s="11" t="s">
        <v>211</v>
      </c>
      <c r="D4769" s="11" t="s">
        <v>76</v>
      </c>
      <c r="E4769" s="20">
        <v>2.96</v>
      </c>
      <c r="F4769" s="9">
        <f>E4769*21</f>
        <v>62.16</v>
      </c>
      <c r="G4769" s="9">
        <f>E4769*21*15%</f>
        <v>9.324</v>
      </c>
      <c r="H4769" s="11" t="s">
        <v>48</v>
      </c>
      <c r="I4769" s="18" t="s">
        <v>27</v>
      </c>
      <c r="J4769" s="9" t="s">
        <v>28</v>
      </c>
      <c r="K4769" s="19"/>
    </row>
    <row r="4770" ht="24" spans="1:11">
      <c r="A4770" s="9">
        <v>4764</v>
      </c>
      <c r="B4770" s="10" t="s">
        <v>9574</v>
      </c>
      <c r="C4770" s="11" t="s">
        <v>174</v>
      </c>
      <c r="D4770" s="11" t="s">
        <v>76</v>
      </c>
      <c r="E4770" s="20">
        <v>1.53</v>
      </c>
      <c r="F4770" s="9">
        <f>E4770*21</f>
        <v>32.13</v>
      </c>
      <c r="G4770" s="9">
        <f>E4770*21*15%</f>
        <v>4.8195</v>
      </c>
      <c r="H4770" s="11" t="s">
        <v>9575</v>
      </c>
      <c r="I4770" s="18" t="s">
        <v>27</v>
      </c>
      <c r="J4770" s="9" t="s">
        <v>28</v>
      </c>
      <c r="K4770" s="19"/>
    </row>
    <row r="4771" ht="24" spans="1:11">
      <c r="A4771" s="9">
        <v>4765</v>
      </c>
      <c r="B4771" s="10" t="s">
        <v>9576</v>
      </c>
      <c r="C4771" s="11" t="s">
        <v>4216</v>
      </c>
      <c r="D4771" s="11" t="s">
        <v>76</v>
      </c>
      <c r="E4771" s="20">
        <v>2.26</v>
      </c>
      <c r="F4771" s="9">
        <f>E4771*21</f>
        <v>47.46</v>
      </c>
      <c r="G4771" s="9">
        <f>E4771*21*15%</f>
        <v>7.119</v>
      </c>
      <c r="H4771" s="11" t="s">
        <v>26</v>
      </c>
      <c r="I4771" s="18" t="s">
        <v>27</v>
      </c>
      <c r="J4771" s="9" t="s">
        <v>28</v>
      </c>
      <c r="K4771" s="19"/>
    </row>
    <row r="4772" ht="24" spans="1:11">
      <c r="A4772" s="9">
        <v>4766</v>
      </c>
      <c r="B4772" s="10" t="s">
        <v>9577</v>
      </c>
      <c r="C4772" s="11" t="s">
        <v>741</v>
      </c>
      <c r="D4772" s="11" t="s">
        <v>76</v>
      </c>
      <c r="E4772" s="20">
        <v>3.23</v>
      </c>
      <c r="F4772" s="9">
        <f>E4772*21</f>
        <v>67.83</v>
      </c>
      <c r="G4772" s="9">
        <f>E4772*21*15%</f>
        <v>10.1745</v>
      </c>
      <c r="H4772" s="11" t="s">
        <v>69</v>
      </c>
      <c r="I4772" s="18" t="s">
        <v>27</v>
      </c>
      <c r="J4772" s="9" t="s">
        <v>28</v>
      </c>
      <c r="K4772" s="19"/>
    </row>
    <row r="4773" ht="24" spans="1:11">
      <c r="A4773" s="9">
        <v>4767</v>
      </c>
      <c r="B4773" s="10" t="s">
        <v>9578</v>
      </c>
      <c r="C4773" s="11" t="s">
        <v>1783</v>
      </c>
      <c r="D4773" s="11" t="s">
        <v>76</v>
      </c>
      <c r="E4773" s="20">
        <v>1.83</v>
      </c>
      <c r="F4773" s="9">
        <f>E4773*21</f>
        <v>38.43</v>
      </c>
      <c r="G4773" s="9">
        <f>E4773*21*15%</f>
        <v>5.7645</v>
      </c>
      <c r="H4773" s="11" t="s">
        <v>40</v>
      </c>
      <c r="I4773" s="18" t="s">
        <v>27</v>
      </c>
      <c r="J4773" s="9" t="s">
        <v>28</v>
      </c>
      <c r="K4773" s="19"/>
    </row>
    <row r="4774" ht="24" spans="1:11">
      <c r="A4774" s="9">
        <v>4768</v>
      </c>
      <c r="B4774" s="10" t="s">
        <v>9579</v>
      </c>
      <c r="C4774" s="11" t="s">
        <v>806</v>
      </c>
      <c r="D4774" s="11" t="s">
        <v>76</v>
      </c>
      <c r="E4774" s="20">
        <v>1.95</v>
      </c>
      <c r="F4774" s="9">
        <f>E4774*21</f>
        <v>40.95</v>
      </c>
      <c r="G4774" s="9">
        <f>E4774*21*15%</f>
        <v>6.1425</v>
      </c>
      <c r="H4774" s="11" t="s">
        <v>26</v>
      </c>
      <c r="I4774" s="18" t="s">
        <v>27</v>
      </c>
      <c r="J4774" s="9" t="s">
        <v>28</v>
      </c>
      <c r="K4774" s="19"/>
    </row>
    <row r="4775" ht="24" spans="1:11">
      <c r="A4775" s="9">
        <v>4769</v>
      </c>
      <c r="B4775" s="10" t="s">
        <v>9580</v>
      </c>
      <c r="C4775" s="11" t="s">
        <v>141</v>
      </c>
      <c r="D4775" s="11" t="s">
        <v>76</v>
      </c>
      <c r="E4775" s="20">
        <v>1.34</v>
      </c>
      <c r="F4775" s="9">
        <f>E4775*21</f>
        <v>28.14</v>
      </c>
      <c r="G4775" s="9">
        <f>E4775*21*15%</f>
        <v>4.221</v>
      </c>
      <c r="H4775" s="11" t="s">
        <v>59</v>
      </c>
      <c r="I4775" s="18" t="s">
        <v>27</v>
      </c>
      <c r="J4775" s="9" t="s">
        <v>28</v>
      </c>
      <c r="K4775" s="19"/>
    </row>
    <row r="4776" ht="24" spans="1:11">
      <c r="A4776" s="9">
        <v>4770</v>
      </c>
      <c r="B4776" s="10" t="s">
        <v>9581</v>
      </c>
      <c r="C4776" s="11" t="s">
        <v>1418</v>
      </c>
      <c r="D4776" s="11" t="s">
        <v>76</v>
      </c>
      <c r="E4776" s="20">
        <v>1.99</v>
      </c>
      <c r="F4776" s="9">
        <f>E4776*21</f>
        <v>41.79</v>
      </c>
      <c r="G4776" s="9">
        <f>E4776*21*15%</f>
        <v>6.2685</v>
      </c>
      <c r="H4776" s="11" t="s">
        <v>59</v>
      </c>
      <c r="I4776" s="18" t="s">
        <v>27</v>
      </c>
      <c r="J4776" s="9" t="s">
        <v>28</v>
      </c>
      <c r="K4776" s="19"/>
    </row>
    <row r="4777" ht="24" spans="1:11">
      <c r="A4777" s="9">
        <v>4771</v>
      </c>
      <c r="B4777" s="10" t="s">
        <v>9582</v>
      </c>
      <c r="C4777" s="11" t="s">
        <v>214</v>
      </c>
      <c r="D4777" s="11" t="s">
        <v>76</v>
      </c>
      <c r="E4777" s="20">
        <v>3.45</v>
      </c>
      <c r="F4777" s="9">
        <f>E4777*21</f>
        <v>72.45</v>
      </c>
      <c r="G4777" s="9">
        <f>E4777*21*15%</f>
        <v>10.8675</v>
      </c>
      <c r="H4777" s="11" t="s">
        <v>55</v>
      </c>
      <c r="I4777" s="18" t="s">
        <v>27</v>
      </c>
      <c r="J4777" s="9" t="s">
        <v>28</v>
      </c>
      <c r="K4777" s="19"/>
    </row>
    <row r="4778" ht="24" spans="1:11">
      <c r="A4778" s="9">
        <v>4772</v>
      </c>
      <c r="B4778" s="10" t="s">
        <v>3489</v>
      </c>
      <c r="C4778" s="11" t="s">
        <v>261</v>
      </c>
      <c r="D4778" s="11" t="s">
        <v>76</v>
      </c>
      <c r="E4778" s="20">
        <v>1.05</v>
      </c>
      <c r="F4778" s="9">
        <f>E4778*21</f>
        <v>22.05</v>
      </c>
      <c r="G4778" s="9">
        <f>E4778*21*15%</f>
        <v>3.3075</v>
      </c>
      <c r="H4778" s="11" t="s">
        <v>32</v>
      </c>
      <c r="I4778" s="18" t="s">
        <v>27</v>
      </c>
      <c r="J4778" s="9" t="s">
        <v>28</v>
      </c>
      <c r="K4778" s="19"/>
    </row>
    <row r="4779" ht="24" spans="1:11">
      <c r="A4779" s="9">
        <v>4773</v>
      </c>
      <c r="B4779" s="10" t="s">
        <v>9583</v>
      </c>
      <c r="C4779" s="11" t="s">
        <v>196</v>
      </c>
      <c r="D4779" s="11" t="s">
        <v>76</v>
      </c>
      <c r="E4779" s="20">
        <v>2</v>
      </c>
      <c r="F4779" s="9">
        <f>E4779*21</f>
        <v>42</v>
      </c>
      <c r="G4779" s="9">
        <f>E4779*21*15%</f>
        <v>6.3</v>
      </c>
      <c r="H4779" s="11" t="s">
        <v>48</v>
      </c>
      <c r="I4779" s="18" t="s">
        <v>27</v>
      </c>
      <c r="J4779" s="9" t="s">
        <v>28</v>
      </c>
      <c r="K4779" s="19"/>
    </row>
    <row r="4780" ht="24" spans="1:11">
      <c r="A4780" s="9">
        <v>4774</v>
      </c>
      <c r="B4780" s="10" t="s">
        <v>9584</v>
      </c>
      <c r="C4780" s="11" t="s">
        <v>46</v>
      </c>
      <c r="D4780" s="11" t="s">
        <v>76</v>
      </c>
      <c r="E4780" s="20">
        <v>2.57</v>
      </c>
      <c r="F4780" s="9">
        <f>E4780*21</f>
        <v>53.97</v>
      </c>
      <c r="G4780" s="9">
        <f>E4780*21*15%</f>
        <v>8.0955</v>
      </c>
      <c r="H4780" s="11" t="s">
        <v>55</v>
      </c>
      <c r="I4780" s="18" t="s">
        <v>27</v>
      </c>
      <c r="J4780" s="9" t="s">
        <v>28</v>
      </c>
      <c r="K4780" s="19"/>
    </row>
    <row r="4781" ht="24" spans="1:11">
      <c r="A4781" s="9">
        <v>4775</v>
      </c>
      <c r="B4781" s="10" t="s">
        <v>9585</v>
      </c>
      <c r="C4781" s="11" t="s">
        <v>9586</v>
      </c>
      <c r="D4781" s="11" t="s">
        <v>76</v>
      </c>
      <c r="E4781" s="20">
        <v>2.18</v>
      </c>
      <c r="F4781" s="9">
        <f>E4781*21</f>
        <v>45.78</v>
      </c>
      <c r="G4781" s="9">
        <f>E4781*21*15%</f>
        <v>6.867</v>
      </c>
      <c r="H4781" s="11" t="s">
        <v>62</v>
      </c>
      <c r="I4781" s="18" t="s">
        <v>27</v>
      </c>
      <c r="J4781" s="9" t="s">
        <v>28</v>
      </c>
      <c r="K4781" s="19"/>
    </row>
    <row r="4782" ht="24" spans="1:11">
      <c r="A4782" s="9">
        <v>4776</v>
      </c>
      <c r="B4782" s="10" t="s">
        <v>9587</v>
      </c>
      <c r="C4782" s="11" t="s">
        <v>9588</v>
      </c>
      <c r="D4782" s="11" t="s">
        <v>76</v>
      </c>
      <c r="E4782" s="20">
        <v>1.58</v>
      </c>
      <c r="F4782" s="9">
        <f>E4782*21</f>
        <v>33.18</v>
      </c>
      <c r="G4782" s="9">
        <f>E4782*21*15%</f>
        <v>4.977</v>
      </c>
      <c r="H4782" s="11" t="s">
        <v>48</v>
      </c>
      <c r="I4782" s="18" t="s">
        <v>27</v>
      </c>
      <c r="J4782" s="9" t="s">
        <v>28</v>
      </c>
      <c r="K4782" s="19"/>
    </row>
    <row r="4783" ht="24" spans="1:11">
      <c r="A4783" s="9">
        <v>4777</v>
      </c>
      <c r="B4783" s="10" t="s">
        <v>9589</v>
      </c>
      <c r="C4783" s="11" t="s">
        <v>1107</v>
      </c>
      <c r="D4783" s="11" t="s">
        <v>76</v>
      </c>
      <c r="E4783" s="20">
        <v>1.09</v>
      </c>
      <c r="F4783" s="9">
        <f>E4783*21</f>
        <v>22.89</v>
      </c>
      <c r="G4783" s="9">
        <f>E4783*21*15%</f>
        <v>3.4335</v>
      </c>
      <c r="H4783" s="11" t="s">
        <v>48</v>
      </c>
      <c r="I4783" s="18" t="s">
        <v>27</v>
      </c>
      <c r="J4783" s="9" t="s">
        <v>28</v>
      </c>
      <c r="K4783" s="19"/>
    </row>
    <row r="4784" ht="24" spans="1:11">
      <c r="A4784" s="9">
        <v>4778</v>
      </c>
      <c r="B4784" s="10" t="s">
        <v>9590</v>
      </c>
      <c r="C4784" s="11" t="s">
        <v>5731</v>
      </c>
      <c r="D4784" s="11" t="s">
        <v>76</v>
      </c>
      <c r="E4784" s="20">
        <v>3.45</v>
      </c>
      <c r="F4784" s="9">
        <f>E4784*21</f>
        <v>72.45</v>
      </c>
      <c r="G4784" s="9">
        <f>E4784*21*15%</f>
        <v>10.8675</v>
      </c>
      <c r="H4784" s="11" t="s">
        <v>26</v>
      </c>
      <c r="I4784" s="18" t="s">
        <v>27</v>
      </c>
      <c r="J4784" s="9" t="s">
        <v>28</v>
      </c>
      <c r="K4784" s="19"/>
    </row>
    <row r="4785" ht="24" spans="1:11">
      <c r="A4785" s="9">
        <v>4779</v>
      </c>
      <c r="B4785" s="10" t="s">
        <v>9591</v>
      </c>
      <c r="C4785" s="11" t="s">
        <v>265</v>
      </c>
      <c r="D4785" s="11" t="s">
        <v>76</v>
      </c>
      <c r="E4785" s="20">
        <v>2.16</v>
      </c>
      <c r="F4785" s="9">
        <f>E4785*21</f>
        <v>45.36</v>
      </c>
      <c r="G4785" s="9">
        <f>E4785*21*15%</f>
        <v>6.804</v>
      </c>
      <c r="H4785" s="11" t="s">
        <v>62</v>
      </c>
      <c r="I4785" s="18" t="s">
        <v>27</v>
      </c>
      <c r="J4785" s="9" t="s">
        <v>28</v>
      </c>
      <c r="K4785" s="19"/>
    </row>
    <row r="4786" ht="24" spans="1:11">
      <c r="A4786" s="9">
        <v>4780</v>
      </c>
      <c r="B4786" s="10" t="s">
        <v>805</v>
      </c>
      <c r="C4786" s="11" t="s">
        <v>93</v>
      </c>
      <c r="D4786" s="11" t="s">
        <v>76</v>
      </c>
      <c r="E4786" s="20">
        <v>0.5</v>
      </c>
      <c r="F4786" s="9">
        <f>E4786*21</f>
        <v>10.5</v>
      </c>
      <c r="G4786" s="9">
        <f>E4786*21*15%</f>
        <v>1.575</v>
      </c>
      <c r="H4786" s="11" t="s">
        <v>2573</v>
      </c>
      <c r="I4786" s="18" t="s">
        <v>27</v>
      </c>
      <c r="J4786" s="9" t="s">
        <v>28</v>
      </c>
      <c r="K4786" s="19"/>
    </row>
    <row r="4787" ht="24" spans="1:11">
      <c r="A4787" s="9">
        <v>4781</v>
      </c>
      <c r="B4787" s="10" t="s">
        <v>9592</v>
      </c>
      <c r="C4787" s="11" t="s">
        <v>4070</v>
      </c>
      <c r="D4787" s="11" t="s">
        <v>76</v>
      </c>
      <c r="E4787" s="20">
        <v>0.92</v>
      </c>
      <c r="F4787" s="9">
        <f>E4787*21</f>
        <v>19.32</v>
      </c>
      <c r="G4787" s="9">
        <f>E4787*21*15%</f>
        <v>2.898</v>
      </c>
      <c r="H4787" s="11" t="s">
        <v>48</v>
      </c>
      <c r="I4787" s="18" t="s">
        <v>27</v>
      </c>
      <c r="J4787" s="9" t="s">
        <v>28</v>
      </c>
      <c r="K4787" s="19"/>
    </row>
    <row r="4788" ht="24" spans="1:11">
      <c r="A4788" s="9">
        <v>4782</v>
      </c>
      <c r="B4788" s="10" t="s">
        <v>9593</v>
      </c>
      <c r="C4788" s="11" t="s">
        <v>823</v>
      </c>
      <c r="D4788" s="11" t="s">
        <v>76</v>
      </c>
      <c r="E4788" s="20">
        <v>2.32</v>
      </c>
      <c r="F4788" s="9">
        <f t="shared" ref="F4788:F4821" si="150">E4788*21</f>
        <v>48.72</v>
      </c>
      <c r="G4788" s="9">
        <f t="shared" ref="G4788:G4821" si="151">E4788*21*15%</f>
        <v>7.308</v>
      </c>
      <c r="H4788" s="11" t="s">
        <v>59</v>
      </c>
      <c r="I4788" s="18" t="s">
        <v>27</v>
      </c>
      <c r="J4788" s="9" t="s">
        <v>28</v>
      </c>
      <c r="K4788" s="19"/>
    </row>
    <row r="4789" ht="24" spans="1:11">
      <c r="A4789" s="9">
        <v>4783</v>
      </c>
      <c r="B4789" s="10" t="s">
        <v>4301</v>
      </c>
      <c r="C4789" s="11" t="s">
        <v>453</v>
      </c>
      <c r="D4789" s="11" t="s">
        <v>76</v>
      </c>
      <c r="E4789" s="20">
        <v>1.94</v>
      </c>
      <c r="F4789" s="9">
        <f>E4789*21</f>
        <v>40.74</v>
      </c>
      <c r="G4789" s="9">
        <f>E4789*21*15%</f>
        <v>6.111</v>
      </c>
      <c r="H4789" s="11" t="s">
        <v>69</v>
      </c>
      <c r="I4789" s="18" t="s">
        <v>27</v>
      </c>
      <c r="J4789" s="9" t="s">
        <v>28</v>
      </c>
      <c r="K4789" s="19"/>
    </row>
    <row r="4790" ht="24" spans="1:11">
      <c r="A4790" s="9">
        <v>4784</v>
      </c>
      <c r="B4790" s="10" t="s">
        <v>7436</v>
      </c>
      <c r="C4790" s="11" t="s">
        <v>1148</v>
      </c>
      <c r="D4790" s="11" t="s">
        <v>76</v>
      </c>
      <c r="E4790" s="20">
        <v>1.97</v>
      </c>
      <c r="F4790" s="9">
        <f>E4790*21</f>
        <v>41.37</v>
      </c>
      <c r="G4790" s="9">
        <f>E4790*21*15%</f>
        <v>6.2055</v>
      </c>
      <c r="H4790" s="11" t="s">
        <v>32</v>
      </c>
      <c r="I4790" s="18" t="s">
        <v>27</v>
      </c>
      <c r="J4790" s="9" t="s">
        <v>28</v>
      </c>
      <c r="K4790" s="19"/>
    </row>
    <row r="4791" ht="24" spans="1:11">
      <c r="A4791" s="9">
        <v>4785</v>
      </c>
      <c r="B4791" s="10" t="s">
        <v>9594</v>
      </c>
      <c r="C4791" s="11" t="s">
        <v>174</v>
      </c>
      <c r="D4791" s="11" t="s">
        <v>76</v>
      </c>
      <c r="E4791" s="20">
        <v>2.45</v>
      </c>
      <c r="F4791" s="9">
        <f>E4791*21</f>
        <v>51.45</v>
      </c>
      <c r="G4791" s="9">
        <f>E4791*21*15%</f>
        <v>7.7175</v>
      </c>
      <c r="H4791" s="11" t="s">
        <v>55</v>
      </c>
      <c r="I4791" s="18" t="s">
        <v>27</v>
      </c>
      <c r="J4791" s="9" t="s">
        <v>28</v>
      </c>
      <c r="K4791" s="19"/>
    </row>
    <row r="4792" ht="24" spans="1:11">
      <c r="A4792" s="9">
        <v>4786</v>
      </c>
      <c r="B4792" s="10" t="s">
        <v>9595</v>
      </c>
      <c r="C4792" s="11" t="s">
        <v>782</v>
      </c>
      <c r="D4792" s="11" t="s">
        <v>76</v>
      </c>
      <c r="E4792" s="20">
        <v>3.55</v>
      </c>
      <c r="F4792" s="9">
        <f>E4792*21</f>
        <v>74.55</v>
      </c>
      <c r="G4792" s="9">
        <f>E4792*21*15%</f>
        <v>11.1825</v>
      </c>
      <c r="H4792" s="11" t="s">
        <v>55</v>
      </c>
      <c r="I4792" s="18" t="s">
        <v>27</v>
      </c>
      <c r="J4792" s="9" t="s">
        <v>28</v>
      </c>
      <c r="K4792" s="19"/>
    </row>
    <row r="4793" ht="24" spans="1:11">
      <c r="A4793" s="9">
        <v>4787</v>
      </c>
      <c r="B4793" s="10" t="s">
        <v>9596</v>
      </c>
      <c r="C4793" s="11" t="s">
        <v>141</v>
      </c>
      <c r="D4793" s="11" t="s">
        <v>76</v>
      </c>
      <c r="E4793" s="20">
        <v>1.88</v>
      </c>
      <c r="F4793" s="9">
        <f>E4793*21</f>
        <v>39.48</v>
      </c>
      <c r="G4793" s="9">
        <f>E4793*21*15%</f>
        <v>5.922</v>
      </c>
      <c r="H4793" s="11" t="s">
        <v>26</v>
      </c>
      <c r="I4793" s="18" t="s">
        <v>27</v>
      </c>
      <c r="J4793" s="9" t="s">
        <v>28</v>
      </c>
      <c r="K4793" s="19"/>
    </row>
    <row r="4794" ht="24" spans="1:11">
      <c r="A4794" s="9">
        <v>4788</v>
      </c>
      <c r="B4794" s="10" t="s">
        <v>9597</v>
      </c>
      <c r="C4794" s="11" t="s">
        <v>24</v>
      </c>
      <c r="D4794" s="11" t="s">
        <v>76</v>
      </c>
      <c r="E4794" s="20">
        <v>1.53</v>
      </c>
      <c r="F4794" s="9">
        <f>E4794*21</f>
        <v>32.13</v>
      </c>
      <c r="G4794" s="9">
        <f>E4794*21*15%</f>
        <v>4.8195</v>
      </c>
      <c r="H4794" s="11" t="s">
        <v>9598</v>
      </c>
      <c r="I4794" s="18" t="s">
        <v>27</v>
      </c>
      <c r="J4794" s="9" t="s">
        <v>28</v>
      </c>
      <c r="K4794" s="19"/>
    </row>
    <row r="4795" ht="24" spans="1:11">
      <c r="A4795" s="9">
        <v>4789</v>
      </c>
      <c r="B4795" s="10" t="s">
        <v>9599</v>
      </c>
      <c r="C4795" s="11" t="s">
        <v>3436</v>
      </c>
      <c r="D4795" s="11" t="s">
        <v>76</v>
      </c>
      <c r="E4795" s="20">
        <v>1.85</v>
      </c>
      <c r="F4795" s="9">
        <f>E4795*21</f>
        <v>38.85</v>
      </c>
      <c r="G4795" s="9">
        <f>E4795*21*15%</f>
        <v>5.8275</v>
      </c>
      <c r="H4795" s="11" t="s">
        <v>48</v>
      </c>
      <c r="I4795" s="18" t="s">
        <v>27</v>
      </c>
      <c r="J4795" s="9" t="s">
        <v>28</v>
      </c>
      <c r="K4795" s="19"/>
    </row>
    <row r="4796" ht="24" spans="1:11">
      <c r="A4796" s="9">
        <v>4790</v>
      </c>
      <c r="B4796" s="10" t="s">
        <v>9600</v>
      </c>
      <c r="C4796" s="11" t="s">
        <v>9601</v>
      </c>
      <c r="D4796" s="11" t="s">
        <v>76</v>
      </c>
      <c r="E4796" s="20">
        <v>2.22</v>
      </c>
      <c r="F4796" s="9">
        <f>E4796*21</f>
        <v>46.62</v>
      </c>
      <c r="G4796" s="9">
        <f>E4796*21*15%</f>
        <v>6.993</v>
      </c>
      <c r="H4796" s="11" t="s">
        <v>59</v>
      </c>
      <c r="I4796" s="18" t="s">
        <v>27</v>
      </c>
      <c r="J4796" s="9" t="s">
        <v>28</v>
      </c>
      <c r="K4796" s="19"/>
    </row>
    <row r="4797" ht="24" spans="1:11">
      <c r="A4797" s="9">
        <v>4791</v>
      </c>
      <c r="B4797" s="10" t="s">
        <v>9602</v>
      </c>
      <c r="C4797" s="11" t="s">
        <v>9603</v>
      </c>
      <c r="D4797" s="11" t="s">
        <v>76</v>
      </c>
      <c r="E4797" s="20">
        <v>2.88</v>
      </c>
      <c r="F4797" s="9">
        <f>E4797*21</f>
        <v>60.48</v>
      </c>
      <c r="G4797" s="9">
        <f>E4797*21*15%</f>
        <v>9.072</v>
      </c>
      <c r="H4797" s="11" t="s">
        <v>26</v>
      </c>
      <c r="I4797" s="18" t="s">
        <v>27</v>
      </c>
      <c r="J4797" s="9" t="s">
        <v>28</v>
      </c>
      <c r="K4797" s="19"/>
    </row>
    <row r="4798" ht="24" spans="1:11">
      <c r="A4798" s="9">
        <v>4792</v>
      </c>
      <c r="B4798" s="10" t="s">
        <v>9604</v>
      </c>
      <c r="C4798" s="11" t="s">
        <v>2937</v>
      </c>
      <c r="D4798" s="11" t="s">
        <v>76</v>
      </c>
      <c r="E4798" s="20">
        <v>2.25</v>
      </c>
      <c r="F4798" s="9">
        <f>E4798*21</f>
        <v>47.25</v>
      </c>
      <c r="G4798" s="9">
        <f>E4798*21*15%</f>
        <v>7.0875</v>
      </c>
      <c r="H4798" s="11" t="s">
        <v>59</v>
      </c>
      <c r="I4798" s="18" t="s">
        <v>27</v>
      </c>
      <c r="J4798" s="9" t="s">
        <v>28</v>
      </c>
      <c r="K4798" s="19"/>
    </row>
    <row r="4799" ht="24" spans="1:11">
      <c r="A4799" s="9">
        <v>4793</v>
      </c>
      <c r="B4799" s="10" t="s">
        <v>9605</v>
      </c>
      <c r="C4799" s="11" t="s">
        <v>154</v>
      </c>
      <c r="D4799" s="11" t="s">
        <v>76</v>
      </c>
      <c r="E4799" s="20">
        <v>1.5</v>
      </c>
      <c r="F4799" s="9">
        <f>E4799*21</f>
        <v>31.5</v>
      </c>
      <c r="G4799" s="9">
        <f>E4799*21*15%</f>
        <v>4.725</v>
      </c>
      <c r="H4799" s="11" t="s">
        <v>32</v>
      </c>
      <c r="I4799" s="18" t="s">
        <v>27</v>
      </c>
      <c r="J4799" s="9" t="s">
        <v>28</v>
      </c>
      <c r="K4799" s="19"/>
    </row>
    <row r="4800" ht="24" spans="1:11">
      <c r="A4800" s="9">
        <v>4794</v>
      </c>
      <c r="B4800" s="10" t="s">
        <v>9606</v>
      </c>
      <c r="C4800" s="11" t="s">
        <v>753</v>
      </c>
      <c r="D4800" s="11" t="s">
        <v>76</v>
      </c>
      <c r="E4800" s="20">
        <v>2.69</v>
      </c>
      <c r="F4800" s="9">
        <f>E4800*21</f>
        <v>56.49</v>
      </c>
      <c r="G4800" s="9">
        <f>E4800*21*15%</f>
        <v>8.4735</v>
      </c>
      <c r="H4800" s="11" t="s">
        <v>59</v>
      </c>
      <c r="I4800" s="18" t="s">
        <v>27</v>
      </c>
      <c r="J4800" s="9" t="s">
        <v>28</v>
      </c>
      <c r="K4800" s="19"/>
    </row>
    <row r="4801" ht="24" spans="1:11">
      <c r="A4801" s="9">
        <v>4795</v>
      </c>
      <c r="B4801" s="10" t="s">
        <v>9607</v>
      </c>
      <c r="C4801" s="11" t="s">
        <v>2937</v>
      </c>
      <c r="D4801" s="11" t="s">
        <v>76</v>
      </c>
      <c r="E4801" s="20">
        <v>1.51</v>
      </c>
      <c r="F4801" s="9">
        <f>E4801*21</f>
        <v>31.71</v>
      </c>
      <c r="G4801" s="9">
        <f>E4801*21*15%</f>
        <v>4.7565</v>
      </c>
      <c r="H4801" s="11" t="s">
        <v>48</v>
      </c>
      <c r="I4801" s="18" t="s">
        <v>27</v>
      </c>
      <c r="J4801" s="9" t="s">
        <v>28</v>
      </c>
      <c r="K4801" s="19"/>
    </row>
    <row r="4802" ht="24" spans="1:11">
      <c r="A4802" s="9">
        <v>4796</v>
      </c>
      <c r="B4802" s="10" t="s">
        <v>9608</v>
      </c>
      <c r="C4802" s="11" t="s">
        <v>1078</v>
      </c>
      <c r="D4802" s="11" t="s">
        <v>76</v>
      </c>
      <c r="E4802" s="20">
        <v>1.57</v>
      </c>
      <c r="F4802" s="9">
        <f>E4802*21</f>
        <v>32.97</v>
      </c>
      <c r="G4802" s="9">
        <f>E4802*21*15%</f>
        <v>4.9455</v>
      </c>
      <c r="H4802" s="11" t="s">
        <v>44</v>
      </c>
      <c r="I4802" s="18" t="s">
        <v>27</v>
      </c>
      <c r="J4802" s="9" t="s">
        <v>28</v>
      </c>
      <c r="K4802" s="19"/>
    </row>
    <row r="4803" ht="24" spans="1:11">
      <c r="A4803" s="9">
        <v>4797</v>
      </c>
      <c r="B4803" s="10" t="s">
        <v>9609</v>
      </c>
      <c r="C4803" s="11" t="s">
        <v>9610</v>
      </c>
      <c r="D4803" s="11" t="s">
        <v>76</v>
      </c>
      <c r="E4803" s="20">
        <v>0.65</v>
      </c>
      <c r="F4803" s="9">
        <f>E4803*21</f>
        <v>13.65</v>
      </c>
      <c r="G4803" s="9">
        <f>E4803*21*15%</f>
        <v>2.0475</v>
      </c>
      <c r="H4803" s="11" t="s">
        <v>32</v>
      </c>
      <c r="I4803" s="18" t="s">
        <v>27</v>
      </c>
      <c r="J4803" s="9" t="s">
        <v>28</v>
      </c>
      <c r="K4803" s="19"/>
    </row>
    <row r="4804" ht="24" spans="1:11">
      <c r="A4804" s="9">
        <v>4798</v>
      </c>
      <c r="B4804" s="10" t="s">
        <v>9611</v>
      </c>
      <c r="C4804" s="11" t="s">
        <v>9612</v>
      </c>
      <c r="D4804" s="11" t="s">
        <v>76</v>
      </c>
      <c r="E4804" s="20">
        <v>3.83</v>
      </c>
      <c r="F4804" s="9">
        <f>E4804*21</f>
        <v>80.43</v>
      </c>
      <c r="G4804" s="9">
        <f>E4804*21*15%</f>
        <v>12.0645</v>
      </c>
      <c r="H4804" s="11" t="s">
        <v>26</v>
      </c>
      <c r="I4804" s="18" t="s">
        <v>27</v>
      </c>
      <c r="J4804" s="9" t="s">
        <v>28</v>
      </c>
      <c r="K4804" s="19"/>
    </row>
    <row r="4805" ht="24" spans="1:11">
      <c r="A4805" s="9">
        <v>4799</v>
      </c>
      <c r="B4805" s="10" t="s">
        <v>9613</v>
      </c>
      <c r="C4805" s="11" t="s">
        <v>429</v>
      </c>
      <c r="D4805" s="11" t="s">
        <v>76</v>
      </c>
      <c r="E4805" s="20">
        <v>2.23</v>
      </c>
      <c r="F4805" s="9">
        <f>E4805*21</f>
        <v>46.83</v>
      </c>
      <c r="G4805" s="9">
        <f>E4805*21*15%</f>
        <v>7.0245</v>
      </c>
      <c r="H4805" s="11" t="s">
        <v>9614</v>
      </c>
      <c r="I4805" s="18" t="s">
        <v>27</v>
      </c>
      <c r="J4805" s="9" t="s">
        <v>28</v>
      </c>
      <c r="K4805" s="19"/>
    </row>
    <row r="4806" ht="24" spans="1:11">
      <c r="A4806" s="9">
        <v>4800</v>
      </c>
      <c r="B4806" s="10" t="s">
        <v>430</v>
      </c>
      <c r="C4806" s="11" t="s">
        <v>189</v>
      </c>
      <c r="D4806" s="11" t="s">
        <v>76</v>
      </c>
      <c r="E4806" s="20">
        <v>3.23</v>
      </c>
      <c r="F4806" s="9">
        <f>E4806*21</f>
        <v>67.83</v>
      </c>
      <c r="G4806" s="9">
        <f>E4806*21*15%</f>
        <v>10.1745</v>
      </c>
      <c r="H4806" s="11" t="s">
        <v>3421</v>
      </c>
      <c r="I4806" s="18" t="s">
        <v>27</v>
      </c>
      <c r="J4806" s="9" t="s">
        <v>28</v>
      </c>
      <c r="K4806" s="19"/>
    </row>
    <row r="4807" ht="24" spans="1:11">
      <c r="A4807" s="9">
        <v>4801</v>
      </c>
      <c r="B4807" s="10" t="s">
        <v>433</v>
      </c>
      <c r="C4807" s="11" t="s">
        <v>387</v>
      </c>
      <c r="D4807" s="11" t="s">
        <v>76</v>
      </c>
      <c r="E4807" s="20">
        <v>1.01</v>
      </c>
      <c r="F4807" s="9">
        <f>E4807*21</f>
        <v>21.21</v>
      </c>
      <c r="G4807" s="9">
        <f>E4807*21*15%</f>
        <v>3.1815</v>
      </c>
      <c r="H4807" s="11" t="s">
        <v>44</v>
      </c>
      <c r="I4807" s="18" t="s">
        <v>27</v>
      </c>
      <c r="J4807" s="9" t="s">
        <v>28</v>
      </c>
      <c r="K4807" s="19"/>
    </row>
    <row r="4808" ht="24" spans="1:11">
      <c r="A4808" s="9">
        <v>4802</v>
      </c>
      <c r="B4808" s="10" t="s">
        <v>9503</v>
      </c>
      <c r="C4808" s="11" t="s">
        <v>107</v>
      </c>
      <c r="D4808" s="11" t="s">
        <v>76</v>
      </c>
      <c r="E4808" s="20">
        <v>3.11</v>
      </c>
      <c r="F4808" s="9">
        <f>E4808*21</f>
        <v>65.31</v>
      </c>
      <c r="G4808" s="9">
        <f>E4808*21*15%</f>
        <v>9.7965</v>
      </c>
      <c r="H4808" s="11" t="s">
        <v>5617</v>
      </c>
      <c r="I4808" s="18" t="s">
        <v>27</v>
      </c>
      <c r="J4808" s="9" t="s">
        <v>28</v>
      </c>
      <c r="K4808" s="19"/>
    </row>
    <row r="4809" ht="24" spans="1:11">
      <c r="A4809" s="9">
        <v>4803</v>
      </c>
      <c r="B4809" s="10" t="s">
        <v>9615</v>
      </c>
      <c r="C4809" s="11" t="s">
        <v>1000</v>
      </c>
      <c r="D4809" s="11" t="s">
        <v>76</v>
      </c>
      <c r="E4809" s="20">
        <v>2.31</v>
      </c>
      <c r="F4809" s="9">
        <f>E4809*21</f>
        <v>48.51</v>
      </c>
      <c r="G4809" s="9">
        <f>E4809*21*15%</f>
        <v>7.2765</v>
      </c>
      <c r="H4809" s="11" t="s">
        <v>32</v>
      </c>
      <c r="I4809" s="18" t="s">
        <v>27</v>
      </c>
      <c r="J4809" s="9" t="s">
        <v>28</v>
      </c>
      <c r="K4809" s="19"/>
    </row>
    <row r="4810" ht="24" spans="1:11">
      <c r="A4810" s="9">
        <v>4804</v>
      </c>
      <c r="B4810" s="10" t="s">
        <v>9616</v>
      </c>
      <c r="C4810" s="11" t="s">
        <v>125</v>
      </c>
      <c r="D4810" s="11" t="s">
        <v>76</v>
      </c>
      <c r="E4810" s="20">
        <v>3.66</v>
      </c>
      <c r="F4810" s="9">
        <f>E4810*21</f>
        <v>76.86</v>
      </c>
      <c r="G4810" s="9">
        <f>E4810*21*15%</f>
        <v>11.529</v>
      </c>
      <c r="H4810" s="11" t="s">
        <v>32</v>
      </c>
      <c r="I4810" s="18" t="s">
        <v>27</v>
      </c>
      <c r="J4810" s="9" t="s">
        <v>28</v>
      </c>
      <c r="K4810" s="19"/>
    </row>
    <row r="4811" ht="24" spans="1:11">
      <c r="A4811" s="9">
        <v>4805</v>
      </c>
      <c r="B4811" s="10" t="s">
        <v>9617</v>
      </c>
      <c r="C4811" s="11" t="s">
        <v>328</v>
      </c>
      <c r="D4811" s="11" t="s">
        <v>76</v>
      </c>
      <c r="E4811" s="20">
        <v>1.08</v>
      </c>
      <c r="F4811" s="9">
        <f>E4811*21</f>
        <v>22.68</v>
      </c>
      <c r="G4811" s="9">
        <f>E4811*21*15%</f>
        <v>3.402</v>
      </c>
      <c r="H4811" s="11" t="s">
        <v>55</v>
      </c>
      <c r="I4811" s="18" t="s">
        <v>27</v>
      </c>
      <c r="J4811" s="9" t="s">
        <v>28</v>
      </c>
      <c r="K4811" s="19"/>
    </row>
    <row r="4812" ht="24" spans="1:11">
      <c r="A4812" s="9">
        <v>4806</v>
      </c>
      <c r="B4812" s="10" t="s">
        <v>9506</v>
      </c>
      <c r="C4812" s="11" t="s">
        <v>5192</v>
      </c>
      <c r="D4812" s="11" t="s">
        <v>76</v>
      </c>
      <c r="E4812" s="20">
        <v>2.81</v>
      </c>
      <c r="F4812" s="9">
        <f>E4812*21</f>
        <v>59.01</v>
      </c>
      <c r="G4812" s="9">
        <f>E4812*21*15%</f>
        <v>8.8515</v>
      </c>
      <c r="H4812" s="11" t="s">
        <v>59</v>
      </c>
      <c r="I4812" s="18" t="s">
        <v>27</v>
      </c>
      <c r="J4812" s="9" t="s">
        <v>28</v>
      </c>
      <c r="K4812" s="19"/>
    </row>
    <row r="4813" ht="24" spans="1:11">
      <c r="A4813" s="9">
        <v>4807</v>
      </c>
      <c r="B4813" s="10" t="s">
        <v>9559</v>
      </c>
      <c r="C4813" s="11" t="s">
        <v>127</v>
      </c>
      <c r="D4813" s="11" t="s">
        <v>76</v>
      </c>
      <c r="E4813" s="20">
        <v>1.88</v>
      </c>
      <c r="F4813" s="9">
        <f>E4813*21</f>
        <v>39.48</v>
      </c>
      <c r="G4813" s="9">
        <f>E4813*21*15%</f>
        <v>5.922</v>
      </c>
      <c r="H4813" s="11" t="s">
        <v>69</v>
      </c>
      <c r="I4813" s="18" t="s">
        <v>27</v>
      </c>
      <c r="J4813" s="9" t="s">
        <v>28</v>
      </c>
      <c r="K4813" s="19"/>
    </row>
    <row r="4814" ht="24" spans="1:11">
      <c r="A4814" s="9">
        <v>4808</v>
      </c>
      <c r="B4814" s="10" t="s">
        <v>9618</v>
      </c>
      <c r="C4814" s="11" t="s">
        <v>344</v>
      </c>
      <c r="D4814" s="11" t="s">
        <v>76</v>
      </c>
      <c r="E4814" s="20">
        <v>3</v>
      </c>
      <c r="F4814" s="9">
        <f>E4814*21</f>
        <v>63</v>
      </c>
      <c r="G4814" s="9">
        <f>E4814*21*15%</f>
        <v>9.45</v>
      </c>
      <c r="H4814" s="11" t="s">
        <v>9619</v>
      </c>
      <c r="I4814" s="18" t="s">
        <v>27</v>
      </c>
      <c r="J4814" s="9" t="s">
        <v>28</v>
      </c>
      <c r="K4814" s="19"/>
    </row>
    <row r="4815" ht="24" spans="1:11">
      <c r="A4815" s="9">
        <v>4809</v>
      </c>
      <c r="B4815" s="10" t="s">
        <v>7514</v>
      </c>
      <c r="C4815" s="11" t="s">
        <v>1552</v>
      </c>
      <c r="D4815" s="11" t="s">
        <v>76</v>
      </c>
      <c r="E4815" s="20">
        <v>2.61</v>
      </c>
      <c r="F4815" s="9">
        <f>E4815*21</f>
        <v>54.81</v>
      </c>
      <c r="G4815" s="9">
        <f>E4815*21*15%</f>
        <v>8.2215</v>
      </c>
      <c r="H4815" s="11" t="s">
        <v>69</v>
      </c>
      <c r="I4815" s="18" t="s">
        <v>27</v>
      </c>
      <c r="J4815" s="9" t="s">
        <v>28</v>
      </c>
      <c r="K4815" s="19"/>
    </row>
    <row r="4816" ht="24" spans="1:11">
      <c r="A4816" s="9">
        <v>4810</v>
      </c>
      <c r="B4816" s="10" t="s">
        <v>9620</v>
      </c>
      <c r="C4816" s="11" t="s">
        <v>5229</v>
      </c>
      <c r="D4816" s="11" t="s">
        <v>76</v>
      </c>
      <c r="E4816" s="20">
        <v>4.11</v>
      </c>
      <c r="F4816" s="9">
        <f>E4816*21</f>
        <v>86.31</v>
      </c>
      <c r="G4816" s="9">
        <f>E4816*21*15%</f>
        <v>12.9465</v>
      </c>
      <c r="H4816" s="11" t="s">
        <v>44</v>
      </c>
      <c r="I4816" s="18" t="s">
        <v>27</v>
      </c>
      <c r="J4816" s="9" t="s">
        <v>28</v>
      </c>
      <c r="K4816" s="19"/>
    </row>
    <row r="4817" ht="24" spans="1:11">
      <c r="A4817" s="9">
        <v>4811</v>
      </c>
      <c r="B4817" s="10" t="s">
        <v>9621</v>
      </c>
      <c r="C4817" s="11" t="s">
        <v>5173</v>
      </c>
      <c r="D4817" s="11" t="s">
        <v>76</v>
      </c>
      <c r="E4817" s="20">
        <v>2.17</v>
      </c>
      <c r="F4817" s="9">
        <f>E4817*21</f>
        <v>45.57</v>
      </c>
      <c r="G4817" s="9">
        <f>E4817*21*15%</f>
        <v>6.8355</v>
      </c>
      <c r="H4817" s="11" t="s">
        <v>48</v>
      </c>
      <c r="I4817" s="18" t="s">
        <v>27</v>
      </c>
      <c r="J4817" s="9" t="s">
        <v>28</v>
      </c>
      <c r="K4817" s="19"/>
    </row>
    <row r="4818" ht="24" spans="1:11">
      <c r="A4818" s="9">
        <v>4812</v>
      </c>
      <c r="B4818" s="10" t="s">
        <v>9622</v>
      </c>
      <c r="C4818" s="11" t="s">
        <v>479</v>
      </c>
      <c r="D4818" s="11" t="s">
        <v>76</v>
      </c>
      <c r="E4818" s="20">
        <v>1.84</v>
      </c>
      <c r="F4818" s="9">
        <f>E4818*21</f>
        <v>38.64</v>
      </c>
      <c r="G4818" s="9">
        <f>E4818*21*15%</f>
        <v>5.796</v>
      </c>
      <c r="H4818" s="11" t="s">
        <v>9623</v>
      </c>
      <c r="I4818" s="18" t="s">
        <v>27</v>
      </c>
      <c r="J4818" s="9" t="s">
        <v>28</v>
      </c>
      <c r="K4818" s="19"/>
    </row>
    <row r="4819" ht="24" spans="1:11">
      <c r="A4819" s="9">
        <v>4813</v>
      </c>
      <c r="B4819" s="10" t="s">
        <v>9624</v>
      </c>
      <c r="C4819" s="11" t="s">
        <v>1263</v>
      </c>
      <c r="D4819" s="11" t="s">
        <v>76</v>
      </c>
      <c r="E4819" s="20">
        <v>4.41</v>
      </c>
      <c r="F4819" s="9">
        <f>E4819*21</f>
        <v>92.61</v>
      </c>
      <c r="G4819" s="9">
        <f>E4819*21*15%</f>
        <v>13.8915</v>
      </c>
      <c r="H4819" s="11" t="s">
        <v>26</v>
      </c>
      <c r="I4819" s="18" t="s">
        <v>27</v>
      </c>
      <c r="J4819" s="9" t="s">
        <v>28</v>
      </c>
      <c r="K4819" s="19"/>
    </row>
    <row r="4820" ht="24" spans="1:11">
      <c r="A4820" s="9">
        <v>4814</v>
      </c>
      <c r="B4820" s="10" t="s">
        <v>9625</v>
      </c>
      <c r="C4820" s="11" t="s">
        <v>864</v>
      </c>
      <c r="D4820" s="11" t="s">
        <v>76</v>
      </c>
      <c r="E4820" s="20">
        <v>1.93</v>
      </c>
      <c r="F4820" s="9">
        <f>E4820*21</f>
        <v>40.53</v>
      </c>
      <c r="G4820" s="9">
        <f>E4820*21*15%</f>
        <v>6.0795</v>
      </c>
      <c r="H4820" s="11" t="s">
        <v>69</v>
      </c>
      <c r="I4820" s="18" t="s">
        <v>27</v>
      </c>
      <c r="J4820" s="9" t="s">
        <v>28</v>
      </c>
      <c r="K4820" s="19"/>
    </row>
    <row r="4821" ht="24" spans="1:11">
      <c r="A4821" s="9">
        <v>4815</v>
      </c>
      <c r="B4821" s="10" t="s">
        <v>9626</v>
      </c>
      <c r="C4821" s="11" t="s">
        <v>1813</v>
      </c>
      <c r="D4821" s="11" t="s">
        <v>76</v>
      </c>
      <c r="E4821" s="20">
        <v>1.31</v>
      </c>
      <c r="F4821" s="9">
        <f>E4821*21</f>
        <v>27.51</v>
      </c>
      <c r="G4821" s="9">
        <f>E4821*21*15%</f>
        <v>4.1265</v>
      </c>
      <c r="H4821" s="11" t="s">
        <v>9627</v>
      </c>
      <c r="I4821" s="18" t="s">
        <v>27</v>
      </c>
      <c r="J4821" s="9" t="s">
        <v>28</v>
      </c>
      <c r="K4821" s="19"/>
    </row>
    <row r="4822" spans="4:7">
      <c r="D4822" s="21"/>
      <c r="E4822" s="1">
        <f t="shared" ref="E4822:G4822" si="152">SUM(E7:E4821)</f>
        <v>11110.92</v>
      </c>
      <c r="F4822" s="1">
        <f>SUM(F7:F4821)</f>
        <v>233329.32</v>
      </c>
      <c r="G4822" s="1">
        <f>SUM(G7:G4821)</f>
        <v>34999.3980000001</v>
      </c>
    </row>
    <row r="1045146" spans="4:8">
      <c r="D1045146" s="1"/>
      <c r="H1045146" s="1"/>
    </row>
    <row r="1045147" spans="4:8">
      <c r="D1045147" s="1"/>
      <c r="H1045147" s="1"/>
    </row>
    <row r="1045148" spans="4:8">
      <c r="D1045148" s="1"/>
      <c r="H1045148" s="1"/>
    </row>
    <row r="1045149" spans="4:8">
      <c r="D1045149" s="1"/>
      <c r="H1045149" s="1"/>
    </row>
    <row r="1045150" spans="4:8">
      <c r="D1045150" s="1"/>
      <c r="H1045150" s="1"/>
    </row>
    <row r="1045151" spans="4:8">
      <c r="D1045151" s="1"/>
      <c r="H1045151" s="1"/>
    </row>
    <row r="1045152" spans="4:8">
      <c r="D1045152" s="1"/>
      <c r="H1045152" s="1"/>
    </row>
    <row r="1045153" spans="4:8">
      <c r="D1045153" s="1"/>
      <c r="H1045153" s="1"/>
    </row>
    <row r="1045154" spans="4:8">
      <c r="D1045154" s="1"/>
      <c r="H1045154" s="1"/>
    </row>
    <row r="1045155" spans="4:8">
      <c r="D1045155" s="1"/>
      <c r="H1045155" s="1"/>
    </row>
    <row r="1045156" spans="4:8">
      <c r="D1045156" s="1"/>
      <c r="H1045156" s="1"/>
    </row>
    <row r="1045157" spans="4:8">
      <c r="D1045157" s="1"/>
      <c r="H1045157" s="1"/>
    </row>
    <row r="1045158" spans="4:8">
      <c r="D1045158" s="1"/>
      <c r="H1045158" s="1"/>
    </row>
    <row r="1045159" spans="4:8">
      <c r="D1045159" s="1"/>
      <c r="H1045159" s="1"/>
    </row>
    <row r="1045160" spans="4:8">
      <c r="D1045160" s="1"/>
      <c r="H1045160" s="1"/>
    </row>
    <row r="1045161" spans="4:8">
      <c r="D1045161" s="1"/>
      <c r="H1045161" s="1"/>
    </row>
    <row r="1045162" spans="4:8">
      <c r="D1045162" s="1"/>
      <c r="H1045162" s="1"/>
    </row>
    <row r="1045163" spans="4:8">
      <c r="D1045163" s="1"/>
      <c r="H1045163" s="1"/>
    </row>
    <row r="1045164" spans="4:8">
      <c r="D1045164" s="1"/>
      <c r="H1045164" s="1"/>
    </row>
    <row r="1045165" spans="4:8">
      <c r="D1045165" s="1"/>
      <c r="H1045165" s="1"/>
    </row>
    <row r="1045166" spans="4:8">
      <c r="D1045166" s="1"/>
      <c r="H1045166" s="1"/>
    </row>
    <row r="1045167" spans="4:8">
      <c r="D1045167" s="1"/>
      <c r="H1045167" s="1"/>
    </row>
    <row r="1045168" spans="4:8">
      <c r="D1045168" s="1"/>
      <c r="H1045168" s="1"/>
    </row>
    <row r="1045169" spans="4:8">
      <c r="D1045169" s="1"/>
      <c r="H1045169" s="1"/>
    </row>
    <row r="1045170" spans="4:8">
      <c r="D1045170" s="1"/>
      <c r="H1045170" s="1"/>
    </row>
    <row r="1045171" spans="4:8">
      <c r="D1045171" s="1"/>
      <c r="H1045171" s="1"/>
    </row>
    <row r="1045172" spans="4:8">
      <c r="D1045172" s="1"/>
      <c r="H1045172" s="1"/>
    </row>
    <row r="1045173" spans="4:8">
      <c r="D1045173" s="1"/>
      <c r="H1045173" s="1"/>
    </row>
    <row r="1045174" spans="4:8">
      <c r="D1045174" s="1"/>
      <c r="H1045174" s="1"/>
    </row>
    <row r="1045175" spans="4:8">
      <c r="D1045175" s="1"/>
      <c r="H1045175" s="1"/>
    </row>
    <row r="1045176" spans="4:8">
      <c r="D1045176" s="1"/>
      <c r="H1045176" s="1"/>
    </row>
    <row r="1045177" spans="4:8">
      <c r="D1045177" s="1"/>
      <c r="H1045177" s="1"/>
    </row>
    <row r="1045178" spans="4:8">
      <c r="D1045178" s="1"/>
      <c r="H1045178" s="1"/>
    </row>
    <row r="1045179" spans="4:8">
      <c r="D1045179" s="1"/>
      <c r="H1045179" s="1"/>
    </row>
    <row r="1045180" spans="4:8">
      <c r="D1045180" s="1"/>
      <c r="H1045180" s="1"/>
    </row>
    <row r="1045181" spans="4:8">
      <c r="D1045181" s="1"/>
      <c r="H1045181" s="1"/>
    </row>
    <row r="1045182" spans="4:8">
      <c r="D1045182" s="1"/>
      <c r="H1045182" s="1"/>
    </row>
    <row r="1045183" spans="4:8">
      <c r="D1045183" s="1"/>
      <c r="H1045183" s="1"/>
    </row>
    <row r="1045184" spans="4:8">
      <c r="D1045184" s="1"/>
      <c r="H1045184" s="1"/>
    </row>
    <row r="1045185" spans="4:8">
      <c r="D1045185" s="1"/>
      <c r="H1045185" s="1"/>
    </row>
    <row r="1045186" spans="4:8">
      <c r="D1045186" s="1"/>
      <c r="H1045186" s="1"/>
    </row>
    <row r="1045187" spans="4:8">
      <c r="D1045187" s="1"/>
      <c r="H1045187" s="1"/>
    </row>
    <row r="1045188" spans="4:8">
      <c r="D1045188" s="1"/>
      <c r="H1045188" s="1"/>
    </row>
    <row r="1045189" spans="4:8">
      <c r="D1045189" s="1"/>
      <c r="H1045189" s="1"/>
    </row>
    <row r="1045190" spans="4:8">
      <c r="D1045190" s="1"/>
      <c r="H1045190" s="1"/>
    </row>
    <row r="1045191" spans="4:8">
      <c r="D1045191" s="1"/>
      <c r="H1045191" s="1"/>
    </row>
    <row r="1045192" spans="4:8">
      <c r="D1045192" s="1"/>
      <c r="H1045192" s="1"/>
    </row>
    <row r="1045193" spans="4:8">
      <c r="D1045193" s="1"/>
      <c r="H1045193" s="1"/>
    </row>
    <row r="1045194" spans="4:8">
      <c r="D1045194" s="1"/>
      <c r="H1045194" s="1"/>
    </row>
    <row r="1045195" spans="4:8">
      <c r="D1045195" s="1"/>
      <c r="H1045195" s="1"/>
    </row>
    <row r="1045196" spans="4:8">
      <c r="D1045196" s="1"/>
      <c r="H1045196" s="1"/>
    </row>
    <row r="1045197" spans="4:8">
      <c r="D1045197" s="1"/>
      <c r="H1045197" s="1"/>
    </row>
    <row r="1045198" spans="4:8">
      <c r="D1045198" s="1"/>
      <c r="H1045198" s="1"/>
    </row>
    <row r="1045199" spans="4:8">
      <c r="D1045199" s="1"/>
      <c r="H1045199" s="1"/>
    </row>
    <row r="1045200" spans="4:8">
      <c r="D1045200" s="1"/>
      <c r="H1045200" s="1"/>
    </row>
    <row r="1045201" spans="4:8">
      <c r="D1045201" s="1"/>
      <c r="H1045201" s="1"/>
    </row>
    <row r="1045202" spans="4:8">
      <c r="D1045202" s="1"/>
      <c r="H1045202" s="1"/>
    </row>
    <row r="1045203" spans="4:8">
      <c r="D1045203" s="1"/>
      <c r="H1045203" s="1"/>
    </row>
    <row r="1045204" spans="4:8">
      <c r="D1045204" s="1"/>
      <c r="H1045204" s="1"/>
    </row>
    <row r="1045205" spans="4:8">
      <c r="D1045205" s="1"/>
      <c r="H1045205" s="1"/>
    </row>
    <row r="1045206" spans="4:8">
      <c r="D1045206" s="1"/>
      <c r="H1045206" s="1"/>
    </row>
    <row r="1045207" spans="4:8">
      <c r="D1045207" s="1"/>
      <c r="H1045207" s="1"/>
    </row>
    <row r="1045208" spans="4:8">
      <c r="D1045208" s="1"/>
      <c r="H1045208" s="1"/>
    </row>
    <row r="1045209" spans="4:8">
      <c r="D1045209" s="1"/>
      <c r="H1045209" s="1"/>
    </row>
    <row r="1045210" spans="4:8">
      <c r="D1045210" s="1"/>
      <c r="H1045210" s="1"/>
    </row>
    <row r="1045211" spans="4:8">
      <c r="D1045211" s="1"/>
      <c r="H1045211" s="1"/>
    </row>
    <row r="1045212" spans="4:8">
      <c r="D1045212" s="1"/>
      <c r="H1045212" s="1"/>
    </row>
    <row r="1045213" spans="4:8">
      <c r="D1045213" s="1"/>
      <c r="H1045213" s="1"/>
    </row>
    <row r="1045214" spans="4:8">
      <c r="D1045214" s="1"/>
      <c r="H1045214" s="1"/>
    </row>
    <row r="1045215" spans="4:8">
      <c r="D1045215" s="1"/>
      <c r="H1045215" s="1"/>
    </row>
    <row r="1045216" spans="4:8">
      <c r="D1045216" s="1"/>
      <c r="H1045216" s="1"/>
    </row>
    <row r="1045217" spans="4:8">
      <c r="D1045217" s="1"/>
      <c r="H1045217" s="1"/>
    </row>
    <row r="1045218" spans="4:8">
      <c r="D1045218" s="1"/>
      <c r="H1045218" s="1"/>
    </row>
    <row r="1045219" spans="4:8">
      <c r="D1045219" s="1"/>
      <c r="H1045219" s="1"/>
    </row>
    <row r="1045220" spans="4:8">
      <c r="D1045220" s="1"/>
      <c r="H1045220" s="1"/>
    </row>
    <row r="1045221" spans="4:8">
      <c r="D1045221" s="1"/>
      <c r="H1045221" s="1"/>
    </row>
    <row r="1045222" spans="4:8">
      <c r="D1045222" s="1"/>
      <c r="H1045222" s="1"/>
    </row>
    <row r="1045223" spans="4:8">
      <c r="D1045223" s="1"/>
      <c r="H1045223" s="1"/>
    </row>
    <row r="1045224" spans="4:8">
      <c r="D1045224" s="1"/>
      <c r="H1045224" s="1"/>
    </row>
    <row r="1045225" spans="4:8">
      <c r="D1045225" s="1"/>
      <c r="H1045225" s="1"/>
    </row>
    <row r="1045226" spans="4:8">
      <c r="D1045226" s="1"/>
      <c r="H1045226" s="1"/>
    </row>
    <row r="1045227" spans="4:8">
      <c r="D1045227" s="1"/>
      <c r="H1045227" s="1"/>
    </row>
    <row r="1045228" spans="4:8">
      <c r="D1045228" s="1"/>
      <c r="H1045228" s="1"/>
    </row>
    <row r="1045229" spans="4:8">
      <c r="D1045229" s="1"/>
      <c r="H1045229" s="1"/>
    </row>
    <row r="1045230" spans="4:8">
      <c r="D1045230" s="1"/>
      <c r="H1045230" s="1"/>
    </row>
    <row r="1045231" spans="4:8">
      <c r="D1045231" s="1"/>
      <c r="H1045231" s="1"/>
    </row>
    <row r="1045232" spans="4:8">
      <c r="D1045232" s="1"/>
      <c r="H1045232" s="1"/>
    </row>
    <row r="1045233" spans="4:8">
      <c r="D1045233" s="1"/>
      <c r="H1045233" s="1"/>
    </row>
    <row r="1045234" spans="4:8">
      <c r="D1045234" s="1"/>
      <c r="H1045234" s="1"/>
    </row>
    <row r="1045235" spans="4:8">
      <c r="D1045235" s="1"/>
      <c r="H1045235" s="1"/>
    </row>
    <row r="1045236" spans="4:8">
      <c r="D1045236" s="1"/>
      <c r="H1045236" s="1"/>
    </row>
    <row r="1045237" spans="4:8">
      <c r="D1045237" s="1"/>
      <c r="H1045237" s="1"/>
    </row>
    <row r="1045238" spans="4:8">
      <c r="D1045238" s="1"/>
      <c r="H1045238" s="1"/>
    </row>
    <row r="1045239" spans="4:8">
      <c r="D1045239" s="1"/>
      <c r="H1045239" s="1"/>
    </row>
    <row r="1045240" spans="4:8">
      <c r="D1045240" s="1"/>
      <c r="H1045240" s="1"/>
    </row>
    <row r="1045241" spans="4:8">
      <c r="D1045241" s="1"/>
      <c r="H1045241" s="1"/>
    </row>
    <row r="1045242" spans="4:8">
      <c r="D1045242" s="1"/>
      <c r="H1045242" s="1"/>
    </row>
    <row r="1045243" spans="4:8">
      <c r="D1045243" s="1"/>
      <c r="H1045243" s="1"/>
    </row>
    <row r="1045244" spans="4:8">
      <c r="D1045244" s="1"/>
      <c r="H1045244" s="1"/>
    </row>
    <row r="1045245" spans="4:8">
      <c r="D1045245" s="1"/>
      <c r="H1045245" s="1"/>
    </row>
    <row r="1045246" spans="4:8">
      <c r="D1045246" s="1"/>
      <c r="H1045246" s="1"/>
    </row>
    <row r="1045247" spans="4:8">
      <c r="D1045247" s="1"/>
      <c r="H1045247" s="1"/>
    </row>
    <row r="1045248" spans="4:8">
      <c r="D1045248" s="1"/>
      <c r="H1045248" s="1"/>
    </row>
    <row r="1045249" spans="4:8">
      <c r="D1045249" s="1"/>
      <c r="H1045249" s="1"/>
    </row>
    <row r="1045250" spans="4:8">
      <c r="D1045250" s="1"/>
      <c r="H1045250" s="1"/>
    </row>
    <row r="1045251" spans="4:8">
      <c r="D1045251" s="1"/>
      <c r="H1045251" s="1"/>
    </row>
    <row r="1045252" spans="4:8">
      <c r="D1045252" s="1"/>
      <c r="H1045252" s="1"/>
    </row>
    <row r="1045253" spans="4:8">
      <c r="D1045253" s="1"/>
      <c r="H1045253" s="1"/>
    </row>
    <row r="1045254" spans="4:8">
      <c r="D1045254" s="1"/>
      <c r="H1045254" s="1"/>
    </row>
    <row r="1045255" spans="4:8">
      <c r="D1045255" s="1"/>
      <c r="H1045255" s="1"/>
    </row>
    <row r="1045256" spans="4:8">
      <c r="D1045256" s="1"/>
      <c r="H1045256" s="1"/>
    </row>
    <row r="1045257" spans="4:8">
      <c r="D1045257" s="1"/>
      <c r="H1045257" s="1"/>
    </row>
    <row r="1045258" spans="4:8">
      <c r="D1045258" s="1"/>
      <c r="H1045258" s="1"/>
    </row>
    <row r="1045259" spans="4:8">
      <c r="D1045259" s="1"/>
      <c r="H1045259" s="1"/>
    </row>
    <row r="1045260" spans="4:8">
      <c r="D1045260" s="1"/>
      <c r="H1045260" s="1"/>
    </row>
    <row r="1045261" spans="4:8">
      <c r="D1045261" s="1"/>
      <c r="H1045261" s="1"/>
    </row>
    <row r="1045262" spans="4:8">
      <c r="D1045262" s="1"/>
      <c r="H1045262" s="1"/>
    </row>
    <row r="1045263" spans="4:8">
      <c r="D1045263" s="1"/>
      <c r="H1045263" s="1"/>
    </row>
    <row r="1045264" spans="4:8">
      <c r="D1045264" s="1"/>
      <c r="H1045264" s="1"/>
    </row>
    <row r="1045265" spans="4:8">
      <c r="D1045265" s="1"/>
      <c r="H1045265" s="1"/>
    </row>
    <row r="1045266" spans="4:8">
      <c r="D1045266" s="1"/>
      <c r="H1045266" s="1"/>
    </row>
    <row r="1045267" spans="4:8">
      <c r="D1045267" s="1"/>
      <c r="H1045267" s="1"/>
    </row>
    <row r="1045268" spans="4:8">
      <c r="D1045268" s="1"/>
      <c r="H1045268" s="1"/>
    </row>
    <row r="1045269" spans="4:8">
      <c r="D1045269" s="1"/>
      <c r="H1045269" s="1"/>
    </row>
    <row r="1045270" spans="4:8">
      <c r="D1045270" s="1"/>
      <c r="H1045270" s="1"/>
    </row>
    <row r="1045271" spans="4:8">
      <c r="D1045271" s="1"/>
      <c r="H1045271" s="1"/>
    </row>
    <row r="1045272" spans="4:8">
      <c r="D1045272" s="1"/>
      <c r="H1045272" s="1"/>
    </row>
    <row r="1045273" spans="4:8">
      <c r="D1045273" s="1"/>
      <c r="H1045273" s="1"/>
    </row>
    <row r="1045274" spans="4:8">
      <c r="D1045274" s="1"/>
      <c r="H1045274" s="1"/>
    </row>
    <row r="1045275" spans="4:8">
      <c r="D1045275" s="1"/>
      <c r="H1045275" s="1"/>
    </row>
    <row r="1045276" spans="4:8">
      <c r="D1045276" s="1"/>
      <c r="H1045276" s="1"/>
    </row>
    <row r="1045277" spans="4:8">
      <c r="D1045277" s="1"/>
      <c r="H1045277" s="1"/>
    </row>
    <row r="1045278" spans="4:8">
      <c r="D1045278" s="1"/>
      <c r="H1045278" s="1"/>
    </row>
    <row r="1045279" spans="4:8">
      <c r="D1045279" s="1"/>
      <c r="H1045279" s="1"/>
    </row>
    <row r="1045280" spans="4:8">
      <c r="D1045280" s="1"/>
      <c r="H1045280" s="1"/>
    </row>
    <row r="1045281" spans="4:8">
      <c r="D1045281" s="1"/>
      <c r="H1045281" s="1"/>
    </row>
    <row r="1045282" spans="4:8">
      <c r="D1045282" s="1"/>
      <c r="H1045282" s="1"/>
    </row>
    <row r="1045283" spans="4:8">
      <c r="D1045283" s="1"/>
      <c r="H1045283" s="1"/>
    </row>
    <row r="1045284" spans="4:8">
      <c r="D1045284" s="1"/>
      <c r="H1045284" s="1"/>
    </row>
    <row r="1045285" spans="4:8">
      <c r="D1045285" s="1"/>
      <c r="H1045285" s="1"/>
    </row>
    <row r="1045286" spans="4:8">
      <c r="D1045286" s="1"/>
      <c r="H1045286" s="1"/>
    </row>
    <row r="1045287" spans="4:8">
      <c r="D1045287" s="1"/>
      <c r="H1045287" s="1"/>
    </row>
    <row r="1045288" spans="4:8">
      <c r="D1045288" s="1"/>
      <c r="H1045288" s="1"/>
    </row>
    <row r="1045289" spans="4:8">
      <c r="D1045289" s="1"/>
      <c r="H1045289" s="1"/>
    </row>
    <row r="1045290" spans="4:8">
      <c r="D1045290" s="1"/>
      <c r="H1045290" s="1"/>
    </row>
    <row r="1045291" spans="4:8">
      <c r="D1045291" s="1"/>
      <c r="H1045291" s="1"/>
    </row>
    <row r="1045292" spans="4:8">
      <c r="D1045292" s="1"/>
      <c r="H1045292" s="1"/>
    </row>
    <row r="1045293" spans="4:8">
      <c r="D1045293" s="1"/>
      <c r="H1045293" s="1"/>
    </row>
    <row r="1045294" spans="4:8">
      <c r="D1045294" s="1"/>
      <c r="H1045294" s="1"/>
    </row>
    <row r="1045295" spans="4:8">
      <c r="D1045295" s="1"/>
      <c r="H1045295" s="1"/>
    </row>
    <row r="1045296" spans="4:8">
      <c r="D1045296" s="1"/>
      <c r="H1045296" s="1"/>
    </row>
    <row r="1045297" spans="4:8">
      <c r="D1045297" s="1"/>
      <c r="H1045297" s="1"/>
    </row>
    <row r="1045298" spans="4:8">
      <c r="D1045298" s="1"/>
      <c r="H1045298" s="1"/>
    </row>
    <row r="1045299" spans="4:8">
      <c r="D1045299" s="1"/>
      <c r="H1045299" s="1"/>
    </row>
    <row r="1045300" spans="4:8">
      <c r="D1045300" s="1"/>
      <c r="H1045300" s="1"/>
    </row>
    <row r="1045301" spans="4:8">
      <c r="D1045301" s="1"/>
      <c r="H1045301" s="1"/>
    </row>
    <row r="1045302" spans="4:8">
      <c r="D1045302" s="1"/>
      <c r="H1045302" s="1"/>
    </row>
    <row r="1045303" spans="4:8">
      <c r="D1045303" s="1"/>
      <c r="H1045303" s="1"/>
    </row>
    <row r="1045304" spans="4:8">
      <c r="D1045304" s="1"/>
      <c r="H1045304" s="1"/>
    </row>
    <row r="1045305" spans="4:8">
      <c r="D1045305" s="1"/>
      <c r="H1045305" s="1"/>
    </row>
    <row r="1045306" spans="4:8">
      <c r="D1045306" s="1"/>
      <c r="H1045306" s="1"/>
    </row>
    <row r="1045307" spans="4:8">
      <c r="D1045307" s="1"/>
      <c r="H1045307" s="1"/>
    </row>
    <row r="1045308" spans="4:8">
      <c r="D1045308" s="1"/>
      <c r="H1045308" s="1"/>
    </row>
    <row r="1045309" spans="4:8">
      <c r="D1045309" s="1"/>
      <c r="H1045309" s="1"/>
    </row>
    <row r="1045310" spans="4:8">
      <c r="D1045310" s="1"/>
      <c r="H1045310" s="1"/>
    </row>
    <row r="1045311" spans="4:8">
      <c r="D1045311" s="1"/>
      <c r="H1045311" s="1"/>
    </row>
    <row r="1045312" spans="4:8">
      <c r="D1045312" s="1"/>
      <c r="H1045312" s="1"/>
    </row>
    <row r="1045313" spans="4:8">
      <c r="D1045313" s="1"/>
      <c r="H1045313" s="1"/>
    </row>
    <row r="1045314" spans="4:8">
      <c r="D1045314" s="1"/>
      <c r="H1045314" s="1"/>
    </row>
    <row r="1045315" spans="4:8">
      <c r="D1045315" s="1"/>
      <c r="H1045315" s="1"/>
    </row>
    <row r="1045316" spans="4:8">
      <c r="D1045316" s="1"/>
      <c r="H1045316" s="1"/>
    </row>
    <row r="1045317" spans="4:8">
      <c r="D1045317" s="1"/>
      <c r="H1045317" s="1"/>
    </row>
    <row r="1045318" spans="4:8">
      <c r="D1045318" s="1"/>
      <c r="H1045318" s="1"/>
    </row>
    <row r="1045319" spans="4:8">
      <c r="D1045319" s="1"/>
      <c r="H1045319" s="1"/>
    </row>
    <row r="1045320" spans="4:8">
      <c r="D1045320" s="1"/>
      <c r="H1045320" s="1"/>
    </row>
    <row r="1045321" spans="4:8">
      <c r="D1045321" s="1"/>
      <c r="H1045321" s="1"/>
    </row>
    <row r="1045322" spans="4:8">
      <c r="D1045322" s="1"/>
      <c r="H1045322" s="1"/>
    </row>
    <row r="1045323" spans="4:8">
      <c r="D1045323" s="1"/>
      <c r="H1045323" s="1"/>
    </row>
    <row r="1045324" spans="4:8">
      <c r="D1045324" s="1"/>
      <c r="H1045324" s="1"/>
    </row>
    <row r="1045325" spans="4:8">
      <c r="D1045325" s="1"/>
      <c r="H1045325" s="1"/>
    </row>
    <row r="1045326" spans="4:8">
      <c r="D1045326" s="1"/>
      <c r="H1045326" s="1"/>
    </row>
    <row r="1045327" spans="4:8">
      <c r="D1045327" s="1"/>
      <c r="H1045327" s="1"/>
    </row>
    <row r="1045328" spans="4:8">
      <c r="D1045328" s="1"/>
      <c r="H1045328" s="1"/>
    </row>
    <row r="1045329" spans="4:8">
      <c r="D1045329" s="1"/>
      <c r="H1045329" s="1"/>
    </row>
    <row r="1045330" spans="4:8">
      <c r="D1045330" s="1"/>
      <c r="H1045330" s="1"/>
    </row>
    <row r="1045331" spans="4:8">
      <c r="D1045331" s="1"/>
      <c r="H1045331" s="1"/>
    </row>
    <row r="1045332" spans="4:8">
      <c r="D1045332" s="1"/>
      <c r="H1045332" s="1"/>
    </row>
    <row r="1045333" spans="4:8">
      <c r="D1045333" s="1"/>
      <c r="H1045333" s="1"/>
    </row>
    <row r="1045334" spans="4:8">
      <c r="D1045334" s="1"/>
      <c r="H1045334" s="1"/>
    </row>
    <row r="1045335" spans="4:8">
      <c r="D1045335" s="1"/>
      <c r="H1045335" s="1"/>
    </row>
    <row r="1045336" spans="4:8">
      <c r="D1045336" s="1"/>
      <c r="H1045336" s="1"/>
    </row>
    <row r="1045337" spans="4:8">
      <c r="D1045337" s="1"/>
      <c r="H1045337" s="1"/>
    </row>
    <row r="1045338" spans="4:8">
      <c r="D1045338" s="1"/>
      <c r="H1045338" s="1"/>
    </row>
    <row r="1045339" spans="4:8">
      <c r="D1045339" s="1"/>
      <c r="H1045339" s="1"/>
    </row>
    <row r="1045340" spans="4:8">
      <c r="D1045340" s="1"/>
      <c r="H1045340" s="1"/>
    </row>
    <row r="1045341" spans="4:8">
      <c r="D1045341" s="1"/>
      <c r="H1045341" s="1"/>
    </row>
    <row r="1045342" spans="4:8">
      <c r="D1045342" s="1"/>
      <c r="H1045342" s="1"/>
    </row>
    <row r="1045343" spans="4:8">
      <c r="D1045343" s="1"/>
      <c r="H1045343" s="1"/>
    </row>
    <row r="1045344" spans="4:8">
      <c r="D1045344" s="1"/>
      <c r="H1045344" s="1"/>
    </row>
    <row r="1045345" spans="4:8">
      <c r="D1045345" s="1"/>
      <c r="H1045345" s="1"/>
    </row>
    <row r="1045346" spans="4:8">
      <c r="D1045346" s="1"/>
      <c r="H1045346" s="1"/>
    </row>
    <row r="1045347" spans="4:8">
      <c r="D1045347" s="1"/>
      <c r="H1045347" s="1"/>
    </row>
    <row r="1045348" spans="4:8">
      <c r="D1045348" s="1"/>
      <c r="H1045348" s="1"/>
    </row>
    <row r="1045349" spans="4:8">
      <c r="D1045349" s="1"/>
      <c r="H1045349" s="1"/>
    </row>
    <row r="1045350" spans="4:8">
      <c r="D1045350" s="1"/>
      <c r="H1045350" s="1"/>
    </row>
    <row r="1045351" spans="4:8">
      <c r="D1045351" s="1"/>
      <c r="H1045351" s="1"/>
    </row>
    <row r="1045352" spans="4:8">
      <c r="D1045352" s="1"/>
      <c r="H1045352" s="1"/>
    </row>
    <row r="1045353" spans="4:8">
      <c r="D1045353" s="1"/>
      <c r="H1045353" s="1"/>
    </row>
    <row r="1045354" spans="4:8">
      <c r="D1045354" s="1"/>
      <c r="H1045354" s="1"/>
    </row>
    <row r="1045355" spans="4:8">
      <c r="D1045355" s="1"/>
      <c r="H1045355" s="1"/>
    </row>
    <row r="1045356" spans="4:8">
      <c r="D1045356" s="1"/>
      <c r="H1045356" s="1"/>
    </row>
    <row r="1045357" spans="4:8">
      <c r="D1045357" s="1"/>
      <c r="H1045357" s="1"/>
    </row>
    <row r="1045358" spans="4:8">
      <c r="D1045358" s="1"/>
      <c r="H1045358" s="1"/>
    </row>
    <row r="1045359" spans="4:8">
      <c r="D1045359" s="1"/>
      <c r="H1045359" s="1"/>
    </row>
    <row r="1045360" spans="4:8">
      <c r="D1045360" s="1"/>
      <c r="H1045360" s="1"/>
    </row>
    <row r="1045361" spans="4:8">
      <c r="D1045361" s="1"/>
      <c r="H1045361" s="1"/>
    </row>
    <row r="1045362" spans="4:8">
      <c r="D1045362" s="1"/>
      <c r="H1045362" s="1"/>
    </row>
    <row r="1045363" spans="4:8">
      <c r="D1045363" s="1"/>
      <c r="H1045363" s="1"/>
    </row>
    <row r="1045364" spans="4:8">
      <c r="D1045364" s="1"/>
      <c r="H1045364" s="1"/>
    </row>
    <row r="1045365" spans="4:8">
      <c r="D1045365" s="1"/>
      <c r="H1045365" s="1"/>
    </row>
    <row r="1045366" spans="4:8">
      <c r="D1045366" s="1"/>
      <c r="H1045366" s="1"/>
    </row>
    <row r="1045367" spans="4:8">
      <c r="D1045367" s="1"/>
      <c r="H1045367" s="1"/>
    </row>
    <row r="1045368" spans="4:8">
      <c r="D1045368" s="1"/>
      <c r="H1045368" s="1"/>
    </row>
    <row r="1045369" spans="4:8">
      <c r="D1045369" s="1"/>
      <c r="H1045369" s="1"/>
    </row>
    <row r="1045370" spans="4:8">
      <c r="D1045370" s="1"/>
      <c r="H1045370" s="1"/>
    </row>
    <row r="1045371" spans="4:8">
      <c r="D1045371" s="1"/>
      <c r="H1045371" s="1"/>
    </row>
    <row r="1045372" spans="4:8">
      <c r="D1045372" s="1"/>
      <c r="H1045372" s="1"/>
    </row>
    <row r="1045373" spans="4:8">
      <c r="D1045373" s="1"/>
      <c r="H1045373" s="1"/>
    </row>
    <row r="1045374" spans="4:8">
      <c r="D1045374" s="1"/>
      <c r="H1045374" s="1"/>
    </row>
    <row r="1045375" spans="4:8">
      <c r="D1045375" s="1"/>
      <c r="H1045375" s="1"/>
    </row>
    <row r="1045376" spans="4:8">
      <c r="D1045376" s="1"/>
      <c r="H1045376" s="1"/>
    </row>
    <row r="1045377" spans="4:8">
      <c r="D1045377" s="1"/>
      <c r="H1045377" s="1"/>
    </row>
    <row r="1045378" spans="4:8">
      <c r="D1045378" s="1"/>
      <c r="H1045378" s="1"/>
    </row>
    <row r="1045379" spans="4:8">
      <c r="D1045379" s="1"/>
      <c r="H1045379" s="1"/>
    </row>
    <row r="1045380" spans="4:8">
      <c r="D1045380" s="1"/>
      <c r="H1045380" s="1"/>
    </row>
    <row r="1045381" spans="4:8">
      <c r="D1045381" s="1"/>
      <c r="H1045381" s="1"/>
    </row>
    <row r="1045382" spans="4:8">
      <c r="D1045382" s="1"/>
      <c r="H1045382" s="1"/>
    </row>
    <row r="1045383" spans="4:8">
      <c r="D1045383" s="1"/>
      <c r="H1045383" s="1"/>
    </row>
    <row r="1045384" spans="4:8">
      <c r="D1045384" s="1"/>
      <c r="H1045384" s="1"/>
    </row>
    <row r="1045385" spans="4:8">
      <c r="D1045385" s="1"/>
      <c r="H1045385" s="1"/>
    </row>
    <row r="1045386" spans="4:8">
      <c r="D1045386" s="1"/>
      <c r="H1045386" s="1"/>
    </row>
    <row r="1045387" spans="4:8">
      <c r="D1045387" s="1"/>
      <c r="H1045387" s="1"/>
    </row>
    <row r="1045388" spans="4:8">
      <c r="D1045388" s="1"/>
      <c r="H1045388" s="1"/>
    </row>
    <row r="1045389" spans="4:8">
      <c r="D1045389" s="1"/>
      <c r="H1045389" s="1"/>
    </row>
    <row r="1045390" spans="4:8">
      <c r="D1045390" s="1"/>
      <c r="H1045390" s="1"/>
    </row>
    <row r="1045391" spans="4:8">
      <c r="D1045391" s="1"/>
      <c r="H1045391" s="1"/>
    </row>
    <row r="1045392" spans="4:8">
      <c r="D1045392" s="1"/>
      <c r="H1045392" s="1"/>
    </row>
    <row r="1045393" spans="4:8">
      <c r="D1045393" s="1"/>
      <c r="H1045393" s="1"/>
    </row>
    <row r="1045394" spans="4:8">
      <c r="D1045394" s="1"/>
      <c r="H1045394" s="1"/>
    </row>
    <row r="1045395" spans="4:8">
      <c r="D1045395" s="1"/>
      <c r="H1045395" s="1"/>
    </row>
    <row r="1045396" spans="4:8">
      <c r="D1045396" s="1"/>
      <c r="H1045396" s="1"/>
    </row>
    <row r="1045397" spans="4:8">
      <c r="D1045397" s="1"/>
      <c r="H1045397" s="1"/>
    </row>
    <row r="1045398" spans="4:8">
      <c r="D1045398" s="1"/>
      <c r="H1045398" s="1"/>
    </row>
    <row r="1045399" spans="4:8">
      <c r="D1045399" s="1"/>
      <c r="H1045399" s="1"/>
    </row>
    <row r="1045400" spans="4:8">
      <c r="D1045400" s="1"/>
      <c r="H1045400" s="1"/>
    </row>
    <row r="1045401" spans="4:8">
      <c r="D1045401" s="1"/>
      <c r="H1045401" s="1"/>
    </row>
    <row r="1045402" spans="4:8">
      <c r="D1045402" s="1"/>
      <c r="H1045402" s="1"/>
    </row>
    <row r="1045403" spans="4:8">
      <c r="D1045403" s="1"/>
      <c r="H1045403" s="1"/>
    </row>
    <row r="1045404" spans="4:8">
      <c r="D1045404" s="1"/>
      <c r="H1045404" s="1"/>
    </row>
    <row r="1045405" spans="4:8">
      <c r="D1045405" s="1"/>
      <c r="H1045405" s="1"/>
    </row>
    <row r="1045406" spans="4:8">
      <c r="D1045406" s="1"/>
      <c r="H1045406" s="1"/>
    </row>
    <row r="1045407" spans="4:8">
      <c r="D1045407" s="1"/>
      <c r="H1045407" s="1"/>
    </row>
    <row r="1045408" spans="4:8">
      <c r="D1045408" s="1"/>
      <c r="H1045408" s="1"/>
    </row>
    <row r="1045409" spans="4:8">
      <c r="D1045409" s="1"/>
      <c r="H1045409" s="1"/>
    </row>
    <row r="1045410" spans="4:8">
      <c r="D1045410" s="1"/>
      <c r="H1045410" s="1"/>
    </row>
    <row r="1045411" spans="4:8">
      <c r="D1045411" s="1"/>
      <c r="H1045411" s="1"/>
    </row>
    <row r="1045412" spans="4:8">
      <c r="D1045412" s="1"/>
      <c r="H1045412" s="1"/>
    </row>
    <row r="1045413" spans="4:8">
      <c r="D1045413" s="1"/>
      <c r="H1045413" s="1"/>
    </row>
    <row r="1045414" spans="4:8">
      <c r="D1045414" s="1"/>
      <c r="H1045414" s="1"/>
    </row>
    <row r="1045415" spans="4:8">
      <c r="D1045415" s="1"/>
      <c r="H1045415" s="1"/>
    </row>
    <row r="1045416" spans="4:8">
      <c r="D1045416" s="1"/>
      <c r="H1045416" s="1"/>
    </row>
    <row r="1045417" spans="4:8">
      <c r="D1045417" s="1"/>
      <c r="H1045417" s="1"/>
    </row>
    <row r="1045418" spans="4:8">
      <c r="D1045418" s="1"/>
      <c r="H1045418" s="1"/>
    </row>
    <row r="1045419" spans="4:8">
      <c r="D1045419" s="1"/>
      <c r="H1045419" s="1"/>
    </row>
    <row r="1045420" spans="4:8">
      <c r="D1045420" s="1"/>
      <c r="H1045420" s="1"/>
    </row>
    <row r="1045421" spans="4:8">
      <c r="D1045421" s="1"/>
      <c r="H1045421" s="1"/>
    </row>
    <row r="1045422" spans="4:8">
      <c r="D1045422" s="1"/>
      <c r="H1045422" s="1"/>
    </row>
    <row r="1045423" spans="4:8">
      <c r="D1045423" s="1"/>
      <c r="H1045423" s="1"/>
    </row>
    <row r="1045424" spans="4:8">
      <c r="D1045424" s="1"/>
      <c r="H1045424" s="1"/>
    </row>
    <row r="1045425" spans="4:8">
      <c r="D1045425" s="1"/>
      <c r="H1045425" s="1"/>
    </row>
    <row r="1045426" spans="4:8">
      <c r="D1045426" s="1"/>
      <c r="H1045426" s="1"/>
    </row>
    <row r="1045427" spans="4:8">
      <c r="D1045427" s="1"/>
      <c r="H1045427" s="1"/>
    </row>
    <row r="1045428" spans="4:8">
      <c r="D1045428" s="1"/>
      <c r="H1045428" s="1"/>
    </row>
    <row r="1045429" spans="4:8">
      <c r="D1045429" s="1"/>
      <c r="H1045429" s="1"/>
    </row>
    <row r="1045430" spans="4:8">
      <c r="D1045430" s="1"/>
      <c r="H1045430" s="1"/>
    </row>
    <row r="1045431" spans="4:8">
      <c r="D1045431" s="1"/>
      <c r="H1045431" s="1"/>
    </row>
    <row r="1045432" spans="4:8">
      <c r="D1045432" s="1"/>
      <c r="H1045432" s="1"/>
    </row>
    <row r="1045433" spans="4:8">
      <c r="D1045433" s="1"/>
      <c r="H1045433" s="1"/>
    </row>
    <row r="1045434" spans="4:8">
      <c r="D1045434" s="1"/>
      <c r="H1045434" s="1"/>
    </row>
    <row r="1045435" spans="4:8">
      <c r="D1045435" s="1"/>
      <c r="H1045435" s="1"/>
    </row>
    <row r="1045436" spans="4:8">
      <c r="D1045436" s="1"/>
      <c r="H1045436" s="1"/>
    </row>
    <row r="1045437" spans="4:8">
      <c r="D1045437" s="1"/>
      <c r="H1045437" s="1"/>
    </row>
    <row r="1045438" spans="4:8">
      <c r="D1045438" s="1"/>
      <c r="H1045438" s="1"/>
    </row>
    <row r="1045439" spans="4:8">
      <c r="D1045439" s="1"/>
      <c r="H1045439" s="1"/>
    </row>
    <row r="1045440" spans="4:8">
      <c r="D1045440" s="1"/>
      <c r="H1045440" s="1"/>
    </row>
    <row r="1045441" spans="4:8">
      <c r="D1045441" s="1"/>
      <c r="H1045441" s="1"/>
    </row>
    <row r="1045442" spans="4:8">
      <c r="D1045442" s="1"/>
      <c r="H1045442" s="1"/>
    </row>
    <row r="1045443" spans="4:8">
      <c r="D1045443" s="1"/>
      <c r="H1045443" s="1"/>
    </row>
    <row r="1045444" spans="4:8">
      <c r="D1045444" s="1"/>
      <c r="H1045444" s="1"/>
    </row>
    <row r="1045445" spans="4:8">
      <c r="D1045445" s="1"/>
      <c r="H1045445" s="1"/>
    </row>
    <row r="1045446" spans="4:8">
      <c r="D1045446" s="1"/>
      <c r="H1045446" s="1"/>
    </row>
    <row r="1045447" spans="4:8">
      <c r="D1045447" s="1"/>
      <c r="H1045447" s="1"/>
    </row>
    <row r="1045448" spans="4:8">
      <c r="D1045448" s="1"/>
      <c r="H1045448" s="1"/>
    </row>
    <row r="1045449" spans="4:8">
      <c r="D1045449" s="1"/>
      <c r="H1045449" s="1"/>
    </row>
    <row r="1045450" spans="4:8">
      <c r="D1045450" s="1"/>
      <c r="H1045450" s="1"/>
    </row>
    <row r="1045451" spans="4:8">
      <c r="D1045451" s="1"/>
      <c r="H1045451" s="1"/>
    </row>
    <row r="1045452" spans="4:8">
      <c r="D1045452" s="1"/>
      <c r="H1045452" s="1"/>
    </row>
    <row r="1045453" spans="4:8">
      <c r="D1045453" s="1"/>
      <c r="H1045453" s="1"/>
    </row>
    <row r="1045454" spans="4:8">
      <c r="D1045454" s="1"/>
      <c r="H1045454" s="1"/>
    </row>
    <row r="1045455" spans="4:8">
      <c r="D1045455" s="1"/>
      <c r="H1045455" s="1"/>
    </row>
    <row r="1045456" spans="4:8">
      <c r="D1045456" s="1"/>
      <c r="H1045456" s="1"/>
    </row>
    <row r="1045457" spans="4:8">
      <c r="D1045457" s="1"/>
      <c r="H1045457" s="1"/>
    </row>
    <row r="1045458" spans="4:8">
      <c r="D1045458" s="1"/>
      <c r="H1045458" s="1"/>
    </row>
    <row r="1045459" spans="4:8">
      <c r="D1045459" s="1"/>
      <c r="H1045459" s="1"/>
    </row>
    <row r="1045460" spans="4:8">
      <c r="D1045460" s="1"/>
      <c r="H1045460" s="1"/>
    </row>
    <row r="1045461" spans="4:8">
      <c r="D1045461" s="1"/>
      <c r="H1045461" s="1"/>
    </row>
    <row r="1045462" spans="4:8">
      <c r="D1045462" s="1"/>
      <c r="H1045462" s="1"/>
    </row>
    <row r="1045463" spans="4:8">
      <c r="D1045463" s="1"/>
      <c r="H1045463" s="1"/>
    </row>
    <row r="1045464" spans="4:8">
      <c r="D1045464" s="1"/>
      <c r="H1045464" s="1"/>
    </row>
    <row r="1045465" spans="4:8">
      <c r="D1045465" s="1"/>
      <c r="H1045465" s="1"/>
    </row>
    <row r="1045466" spans="4:8">
      <c r="D1045466" s="1"/>
      <c r="H1045466" s="1"/>
    </row>
    <row r="1045467" spans="4:8">
      <c r="D1045467" s="1"/>
      <c r="H1045467" s="1"/>
    </row>
    <row r="1045468" spans="4:8">
      <c r="D1045468" s="1"/>
      <c r="H1045468" s="1"/>
    </row>
    <row r="1045469" spans="4:8">
      <c r="D1045469" s="1"/>
      <c r="H1045469" s="1"/>
    </row>
    <row r="1045470" spans="4:8">
      <c r="D1045470" s="1"/>
      <c r="H1045470" s="1"/>
    </row>
    <row r="1045471" spans="4:8">
      <c r="D1045471" s="1"/>
      <c r="H1045471" s="1"/>
    </row>
    <row r="1045472" spans="4:8">
      <c r="D1045472" s="1"/>
      <c r="H1045472" s="1"/>
    </row>
    <row r="1045473" spans="4:8">
      <c r="D1045473" s="1"/>
      <c r="H1045473" s="1"/>
    </row>
    <row r="1045474" spans="4:8">
      <c r="D1045474" s="1"/>
      <c r="H1045474" s="1"/>
    </row>
    <row r="1045475" spans="4:8">
      <c r="D1045475" s="1"/>
      <c r="H1045475" s="1"/>
    </row>
    <row r="1045476" spans="4:8">
      <c r="D1045476" s="1"/>
      <c r="H1045476" s="1"/>
    </row>
    <row r="1045477" spans="4:8">
      <c r="D1045477" s="1"/>
      <c r="H1045477" s="1"/>
    </row>
    <row r="1045478" spans="4:8">
      <c r="D1045478" s="1"/>
      <c r="H1045478" s="1"/>
    </row>
    <row r="1045479" spans="4:8">
      <c r="D1045479" s="1"/>
      <c r="H1045479" s="1"/>
    </row>
    <row r="1045480" spans="4:8">
      <c r="D1045480" s="1"/>
      <c r="H1045480" s="1"/>
    </row>
    <row r="1045481" spans="4:8">
      <c r="D1045481" s="1"/>
      <c r="H1045481" s="1"/>
    </row>
    <row r="1045482" spans="4:8">
      <c r="D1045482" s="1"/>
      <c r="H1045482" s="1"/>
    </row>
    <row r="1045483" spans="4:8">
      <c r="D1045483" s="1"/>
      <c r="H1045483" s="1"/>
    </row>
    <row r="1045484" spans="4:8">
      <c r="D1045484" s="1"/>
      <c r="H1045484" s="1"/>
    </row>
    <row r="1045485" spans="4:8">
      <c r="D1045485" s="1"/>
      <c r="H1045485" s="1"/>
    </row>
    <row r="1045486" spans="4:8">
      <c r="D1045486" s="1"/>
      <c r="H1045486" s="1"/>
    </row>
    <row r="1045487" spans="4:8">
      <c r="D1045487" s="1"/>
      <c r="H1045487" s="1"/>
    </row>
    <row r="1045488" spans="4:8">
      <c r="D1045488" s="1"/>
      <c r="H1045488" s="1"/>
    </row>
    <row r="1045489" spans="4:8">
      <c r="D1045489" s="1"/>
      <c r="H1045489" s="1"/>
    </row>
    <row r="1045490" spans="4:8">
      <c r="D1045490" s="1"/>
      <c r="H1045490" s="1"/>
    </row>
    <row r="1045491" spans="4:8">
      <c r="D1045491" s="1"/>
      <c r="H1045491" s="1"/>
    </row>
    <row r="1045492" spans="4:8">
      <c r="D1045492" s="1"/>
      <c r="H1045492" s="1"/>
    </row>
    <row r="1045493" spans="4:8">
      <c r="D1045493" s="1"/>
      <c r="H1045493" s="1"/>
    </row>
    <row r="1045494" spans="4:8">
      <c r="D1045494" s="1"/>
      <c r="H1045494" s="1"/>
    </row>
    <row r="1045495" spans="4:8">
      <c r="D1045495" s="1"/>
      <c r="H1045495" s="1"/>
    </row>
    <row r="1045496" spans="4:8">
      <c r="D1045496" s="1"/>
      <c r="H1045496" s="1"/>
    </row>
    <row r="1045497" spans="4:8">
      <c r="D1045497" s="1"/>
      <c r="H1045497" s="1"/>
    </row>
    <row r="1045498" spans="4:8">
      <c r="D1045498" s="1"/>
      <c r="H1045498" s="1"/>
    </row>
    <row r="1045499" spans="4:8">
      <c r="D1045499" s="1"/>
      <c r="H1045499" s="1"/>
    </row>
    <row r="1045500" spans="4:8">
      <c r="D1045500" s="1"/>
      <c r="H1045500" s="1"/>
    </row>
    <row r="1045501" spans="4:8">
      <c r="D1045501" s="1"/>
      <c r="H1045501" s="1"/>
    </row>
    <row r="1045502" spans="4:8">
      <c r="D1045502" s="1"/>
      <c r="H1045502" s="1"/>
    </row>
    <row r="1045503" spans="4:8">
      <c r="D1045503" s="1"/>
      <c r="H1045503" s="1"/>
    </row>
    <row r="1045504" spans="4:8">
      <c r="D1045504" s="1"/>
      <c r="H1045504" s="1"/>
    </row>
    <row r="1045505" spans="4:8">
      <c r="D1045505" s="1"/>
      <c r="H1045505" s="1"/>
    </row>
    <row r="1045506" spans="4:8">
      <c r="D1045506" s="1"/>
      <c r="H1045506" s="1"/>
    </row>
    <row r="1045507" spans="4:8">
      <c r="D1045507" s="1"/>
      <c r="H1045507" s="1"/>
    </row>
    <row r="1045508" spans="4:8">
      <c r="D1045508" s="1"/>
      <c r="H1045508" s="1"/>
    </row>
    <row r="1045509" spans="4:8">
      <c r="D1045509" s="1"/>
      <c r="H1045509" s="1"/>
    </row>
    <row r="1045510" spans="4:8">
      <c r="D1045510" s="1"/>
      <c r="H1045510" s="1"/>
    </row>
    <row r="1045511" spans="4:8">
      <c r="D1045511" s="1"/>
      <c r="H1045511" s="1"/>
    </row>
    <row r="1045512" spans="4:8">
      <c r="D1045512" s="1"/>
      <c r="H1045512" s="1"/>
    </row>
    <row r="1045513" spans="4:8">
      <c r="D1045513" s="1"/>
      <c r="H1045513" s="1"/>
    </row>
    <row r="1045514" spans="4:8">
      <c r="D1045514" s="1"/>
      <c r="H1045514" s="1"/>
    </row>
    <row r="1045515" spans="4:8">
      <c r="D1045515" s="1"/>
      <c r="H1045515" s="1"/>
    </row>
    <row r="1045516" spans="4:8">
      <c r="D1045516" s="1"/>
      <c r="H1045516" s="1"/>
    </row>
    <row r="1045517" spans="4:8">
      <c r="D1045517" s="1"/>
      <c r="H1045517" s="1"/>
    </row>
    <row r="1045518" spans="4:8">
      <c r="D1045518" s="1"/>
      <c r="H1045518" s="1"/>
    </row>
    <row r="1045519" spans="4:8">
      <c r="D1045519" s="1"/>
      <c r="H1045519" s="1"/>
    </row>
    <row r="1045520" spans="4:8">
      <c r="D1045520" s="1"/>
      <c r="H1045520" s="1"/>
    </row>
    <row r="1045521" spans="4:8">
      <c r="D1045521" s="1"/>
      <c r="H1045521" s="1"/>
    </row>
    <row r="1045522" spans="4:8">
      <c r="D1045522" s="1"/>
      <c r="H1045522" s="1"/>
    </row>
    <row r="1045523" spans="4:8">
      <c r="D1045523" s="1"/>
      <c r="H1045523" s="1"/>
    </row>
    <row r="1045524" spans="4:8">
      <c r="D1045524" s="1"/>
      <c r="H1045524" s="1"/>
    </row>
    <row r="1045525" spans="4:8">
      <c r="D1045525" s="1"/>
      <c r="H1045525" s="1"/>
    </row>
    <row r="1045526" spans="4:8">
      <c r="D1045526" s="1"/>
      <c r="H1045526" s="1"/>
    </row>
    <row r="1045527" spans="4:8">
      <c r="D1045527" s="1"/>
      <c r="H1045527" s="1"/>
    </row>
    <row r="1045528" spans="4:8">
      <c r="D1045528" s="1"/>
      <c r="H1045528" s="1"/>
    </row>
    <row r="1045529" spans="4:8">
      <c r="D1045529" s="1"/>
      <c r="H1045529" s="1"/>
    </row>
    <row r="1045530" spans="4:8">
      <c r="D1045530" s="1"/>
      <c r="H1045530" s="1"/>
    </row>
    <row r="1045531" spans="4:8">
      <c r="D1045531" s="1"/>
      <c r="H1045531" s="1"/>
    </row>
    <row r="1045532" spans="4:8">
      <c r="D1045532" s="1"/>
      <c r="H1045532" s="1"/>
    </row>
    <row r="1045533" spans="4:8">
      <c r="D1045533" s="1"/>
      <c r="H1045533" s="1"/>
    </row>
    <row r="1045534" spans="4:8">
      <c r="D1045534" s="1"/>
      <c r="H1045534" s="1"/>
    </row>
    <row r="1045535" spans="4:8">
      <c r="D1045535" s="1"/>
      <c r="H1045535" s="1"/>
    </row>
    <row r="1045536" spans="4:8">
      <c r="D1045536" s="1"/>
      <c r="H1045536" s="1"/>
    </row>
    <row r="1045537" spans="4:8">
      <c r="D1045537" s="1"/>
      <c r="H1045537" s="1"/>
    </row>
    <row r="1045538" spans="4:8">
      <c r="D1045538" s="1"/>
      <c r="H1045538" s="1"/>
    </row>
    <row r="1045539" spans="4:8">
      <c r="D1045539" s="1"/>
      <c r="H1045539" s="1"/>
    </row>
    <row r="1045540" spans="4:8">
      <c r="D1045540" s="1"/>
      <c r="H1045540" s="1"/>
    </row>
    <row r="1045541" spans="4:8">
      <c r="D1045541" s="1"/>
      <c r="H1045541" s="1"/>
    </row>
    <row r="1045542" spans="4:8">
      <c r="D1045542" s="1"/>
      <c r="H1045542" s="1"/>
    </row>
    <row r="1045543" spans="4:8">
      <c r="D1045543" s="1"/>
      <c r="H1045543" s="1"/>
    </row>
    <row r="1045544" spans="4:8">
      <c r="D1045544" s="1"/>
      <c r="H1045544" s="1"/>
    </row>
    <row r="1045545" spans="4:8">
      <c r="D1045545" s="1"/>
      <c r="H1045545" s="1"/>
    </row>
    <row r="1045546" spans="4:8">
      <c r="D1045546" s="1"/>
      <c r="H1045546" s="1"/>
    </row>
    <row r="1045547" spans="4:8">
      <c r="D1045547" s="1"/>
      <c r="H1045547" s="1"/>
    </row>
    <row r="1045548" spans="4:8">
      <c r="D1045548" s="1"/>
      <c r="H1045548" s="1"/>
    </row>
    <row r="1045549" spans="4:8">
      <c r="D1045549" s="1"/>
      <c r="H1045549" s="1"/>
    </row>
    <row r="1045550" spans="4:8">
      <c r="D1045550" s="1"/>
      <c r="H1045550" s="1"/>
    </row>
    <row r="1045551" spans="4:8">
      <c r="D1045551" s="1"/>
      <c r="H1045551" s="1"/>
    </row>
    <row r="1045552" spans="4:8">
      <c r="D1045552" s="1"/>
      <c r="H1045552" s="1"/>
    </row>
    <row r="1045553" spans="4:8">
      <c r="D1045553" s="1"/>
      <c r="H1045553" s="1"/>
    </row>
    <row r="1045554" spans="4:8">
      <c r="D1045554" s="1"/>
      <c r="H1045554" s="1"/>
    </row>
    <row r="1045555" spans="4:8">
      <c r="D1045555" s="1"/>
      <c r="H1045555" s="1"/>
    </row>
    <row r="1045556" spans="4:8">
      <c r="D1045556" s="1"/>
      <c r="H1045556" s="1"/>
    </row>
    <row r="1045557" spans="4:8">
      <c r="D1045557" s="1"/>
      <c r="H1045557" s="1"/>
    </row>
    <row r="1045558" spans="4:8">
      <c r="D1045558" s="1"/>
      <c r="H1045558" s="1"/>
    </row>
    <row r="1045559" spans="4:8">
      <c r="D1045559" s="1"/>
      <c r="H1045559" s="1"/>
    </row>
    <row r="1045560" spans="4:8">
      <c r="D1045560" s="1"/>
      <c r="H1045560" s="1"/>
    </row>
    <row r="1045561" spans="4:8">
      <c r="D1045561" s="1"/>
      <c r="H1045561" s="1"/>
    </row>
    <row r="1045562" spans="4:8">
      <c r="D1045562" s="1"/>
      <c r="H1045562" s="1"/>
    </row>
    <row r="1045563" spans="4:8">
      <c r="D1045563" s="1"/>
      <c r="H1045563" s="1"/>
    </row>
    <row r="1045564" spans="4:8">
      <c r="D1045564" s="1"/>
      <c r="H1045564" s="1"/>
    </row>
    <row r="1045565" spans="4:8">
      <c r="D1045565" s="1"/>
      <c r="H1045565" s="1"/>
    </row>
    <row r="1045566" spans="4:8">
      <c r="D1045566" s="1"/>
      <c r="H1045566" s="1"/>
    </row>
    <row r="1045567" spans="4:8">
      <c r="D1045567" s="1"/>
      <c r="H1045567" s="1"/>
    </row>
    <row r="1045568" spans="4:8">
      <c r="D1045568" s="1"/>
      <c r="H1045568" s="1"/>
    </row>
    <row r="1045569" spans="4:8">
      <c r="D1045569" s="1"/>
      <c r="H1045569" s="1"/>
    </row>
    <row r="1045570" spans="4:8">
      <c r="D1045570" s="1"/>
      <c r="H1045570" s="1"/>
    </row>
    <row r="1045571" spans="4:8">
      <c r="D1045571" s="1"/>
      <c r="H1045571" s="1"/>
    </row>
    <row r="1045572" spans="4:8">
      <c r="D1045572" s="1"/>
      <c r="H1045572" s="1"/>
    </row>
    <row r="1045573" spans="4:8">
      <c r="D1045573" s="1"/>
      <c r="H1045573" s="1"/>
    </row>
    <row r="1045574" spans="4:8">
      <c r="D1045574" s="1"/>
      <c r="H1045574" s="1"/>
    </row>
    <row r="1045575" spans="4:8">
      <c r="D1045575" s="1"/>
      <c r="H1045575" s="1"/>
    </row>
    <row r="1045576" spans="4:8">
      <c r="D1045576" s="1"/>
      <c r="H1045576" s="1"/>
    </row>
    <row r="1045577" spans="4:8">
      <c r="D1045577" s="1"/>
      <c r="H1045577" s="1"/>
    </row>
    <row r="1045578" spans="4:8">
      <c r="D1045578" s="1"/>
      <c r="H1045578" s="1"/>
    </row>
    <row r="1045579" spans="4:8">
      <c r="D1045579" s="1"/>
      <c r="H1045579" s="1"/>
    </row>
    <row r="1045580" spans="4:8">
      <c r="D1045580" s="1"/>
      <c r="H1045580" s="1"/>
    </row>
    <row r="1045581" spans="4:8">
      <c r="D1045581" s="1"/>
      <c r="H1045581" s="1"/>
    </row>
    <row r="1045582" spans="4:8">
      <c r="D1045582" s="1"/>
      <c r="H1045582" s="1"/>
    </row>
    <row r="1045583" spans="4:8">
      <c r="D1045583" s="1"/>
      <c r="H1045583" s="1"/>
    </row>
    <row r="1045584" spans="4:8">
      <c r="D1045584" s="1"/>
      <c r="H1045584" s="1"/>
    </row>
    <row r="1045585" spans="4:8">
      <c r="D1045585" s="1"/>
      <c r="H1045585" s="1"/>
    </row>
    <row r="1045586" spans="4:8">
      <c r="D1045586" s="1"/>
      <c r="H1045586" s="1"/>
    </row>
    <row r="1045587" spans="4:8">
      <c r="D1045587" s="1"/>
      <c r="H1045587" s="1"/>
    </row>
    <row r="1045588" spans="4:8">
      <c r="D1045588" s="1"/>
      <c r="H1045588" s="1"/>
    </row>
    <row r="1045589" spans="4:8">
      <c r="D1045589" s="1"/>
      <c r="H1045589" s="1"/>
    </row>
    <row r="1045590" spans="4:8">
      <c r="D1045590" s="1"/>
      <c r="H1045590" s="1"/>
    </row>
    <row r="1045591" spans="4:8">
      <c r="D1045591" s="1"/>
      <c r="H1045591" s="1"/>
    </row>
    <row r="1045592" spans="4:8">
      <c r="D1045592" s="1"/>
      <c r="H1045592" s="1"/>
    </row>
    <row r="1045593" spans="4:8">
      <c r="D1045593" s="1"/>
      <c r="H1045593" s="1"/>
    </row>
    <row r="1045594" spans="4:8">
      <c r="D1045594" s="1"/>
      <c r="H1045594" s="1"/>
    </row>
    <row r="1045595" spans="4:8">
      <c r="D1045595" s="1"/>
      <c r="H1045595" s="1"/>
    </row>
    <row r="1045596" spans="4:8">
      <c r="D1045596" s="1"/>
      <c r="H1045596" s="1"/>
    </row>
    <row r="1045597" spans="4:8">
      <c r="D1045597" s="1"/>
      <c r="H1045597" s="1"/>
    </row>
    <row r="1045598" spans="4:8">
      <c r="D1045598" s="1"/>
      <c r="H1045598" s="1"/>
    </row>
    <row r="1045599" spans="4:8">
      <c r="D1045599" s="1"/>
      <c r="H1045599" s="1"/>
    </row>
    <row r="1045600" spans="4:8">
      <c r="D1045600" s="1"/>
      <c r="H1045600" s="1"/>
    </row>
    <row r="1045601" spans="4:8">
      <c r="D1045601" s="1"/>
      <c r="H1045601" s="1"/>
    </row>
    <row r="1045602" spans="4:8">
      <c r="D1045602" s="1"/>
      <c r="H1045602" s="1"/>
    </row>
    <row r="1045603" spans="4:8">
      <c r="D1045603" s="1"/>
      <c r="H1045603" s="1"/>
    </row>
    <row r="1045604" spans="4:8">
      <c r="D1045604" s="1"/>
      <c r="H1045604" s="1"/>
    </row>
    <row r="1045605" spans="4:8">
      <c r="D1045605" s="1"/>
      <c r="H1045605" s="1"/>
    </row>
    <row r="1045606" spans="4:8">
      <c r="D1045606" s="1"/>
      <c r="H1045606" s="1"/>
    </row>
    <row r="1045607" spans="4:8">
      <c r="D1045607" s="1"/>
      <c r="H1045607" s="1"/>
    </row>
    <row r="1045608" spans="4:8">
      <c r="D1045608" s="1"/>
      <c r="H1045608" s="1"/>
    </row>
    <row r="1045609" spans="4:8">
      <c r="D1045609" s="1"/>
      <c r="H1045609" s="1"/>
    </row>
    <row r="1045610" spans="4:8">
      <c r="D1045610" s="1"/>
      <c r="H1045610" s="1"/>
    </row>
    <row r="1045611" spans="4:8">
      <c r="D1045611" s="1"/>
      <c r="H1045611" s="1"/>
    </row>
    <row r="1045612" spans="4:8">
      <c r="D1045612" s="1"/>
      <c r="H1045612" s="1"/>
    </row>
    <row r="1045613" spans="4:8">
      <c r="D1045613" s="1"/>
      <c r="H1045613" s="1"/>
    </row>
    <row r="1045614" spans="4:8">
      <c r="D1045614" s="1"/>
      <c r="H1045614" s="1"/>
    </row>
    <row r="1045615" spans="4:8">
      <c r="D1045615" s="1"/>
      <c r="H1045615" s="1"/>
    </row>
    <row r="1045616" spans="4:8">
      <c r="D1045616" s="1"/>
      <c r="H1045616" s="1"/>
    </row>
    <row r="1045617" spans="4:8">
      <c r="D1045617" s="1"/>
      <c r="H1045617" s="1"/>
    </row>
    <row r="1045618" spans="4:8">
      <c r="D1045618" s="1"/>
      <c r="H1045618" s="1"/>
    </row>
    <row r="1045619" spans="4:8">
      <c r="D1045619" s="1"/>
      <c r="H1045619" s="1"/>
    </row>
    <row r="1045620" spans="4:8">
      <c r="D1045620" s="1"/>
      <c r="H1045620" s="1"/>
    </row>
    <row r="1045621" spans="4:8">
      <c r="D1045621" s="1"/>
      <c r="H1045621" s="1"/>
    </row>
    <row r="1045622" spans="4:8">
      <c r="D1045622" s="1"/>
      <c r="H1045622" s="1"/>
    </row>
    <row r="1045623" spans="4:8">
      <c r="D1045623" s="1"/>
      <c r="H1045623" s="1"/>
    </row>
    <row r="1045624" spans="4:8">
      <c r="D1045624" s="1"/>
      <c r="H1045624" s="1"/>
    </row>
    <row r="1045625" spans="4:8">
      <c r="D1045625" s="1"/>
      <c r="H1045625" s="1"/>
    </row>
    <row r="1045626" spans="4:8">
      <c r="D1045626" s="1"/>
      <c r="H1045626" s="1"/>
    </row>
    <row r="1045627" spans="4:8">
      <c r="D1045627" s="1"/>
      <c r="H1045627" s="1"/>
    </row>
    <row r="1045628" spans="4:8">
      <c r="D1045628" s="1"/>
      <c r="H1045628" s="1"/>
    </row>
    <row r="1045629" spans="4:8">
      <c r="D1045629" s="1"/>
      <c r="H1045629" s="1"/>
    </row>
    <row r="1045630" spans="4:8">
      <c r="D1045630" s="1"/>
      <c r="H1045630" s="1"/>
    </row>
    <row r="1045631" spans="4:8">
      <c r="D1045631" s="1"/>
      <c r="H1045631" s="1"/>
    </row>
    <row r="1045632" spans="4:8">
      <c r="D1045632" s="1"/>
      <c r="H1045632" s="1"/>
    </row>
    <row r="1045633" spans="4:8">
      <c r="D1045633" s="1"/>
      <c r="H1045633" s="1"/>
    </row>
    <row r="1045634" spans="4:8">
      <c r="D1045634" s="1"/>
      <c r="H1045634" s="1"/>
    </row>
    <row r="1045635" spans="4:8">
      <c r="D1045635" s="1"/>
      <c r="H1045635" s="1"/>
    </row>
    <row r="1045636" spans="4:8">
      <c r="D1045636" s="1"/>
      <c r="H1045636" s="1"/>
    </row>
    <row r="1045637" spans="4:8">
      <c r="D1045637" s="1"/>
      <c r="H1045637" s="1"/>
    </row>
    <row r="1045638" spans="4:8">
      <c r="D1045638" s="1"/>
      <c r="H1045638" s="1"/>
    </row>
    <row r="1045639" spans="4:8">
      <c r="D1045639" s="1"/>
      <c r="H1045639" s="1"/>
    </row>
    <row r="1045640" spans="4:8">
      <c r="D1045640" s="1"/>
      <c r="H1045640" s="1"/>
    </row>
    <row r="1045641" spans="4:8">
      <c r="D1045641" s="1"/>
      <c r="H1045641" s="1"/>
    </row>
    <row r="1045642" spans="4:8">
      <c r="D1045642" s="1"/>
      <c r="H1045642" s="1"/>
    </row>
    <row r="1045643" spans="4:8">
      <c r="D1045643" s="1"/>
      <c r="H1045643" s="1"/>
    </row>
    <row r="1045644" spans="4:8">
      <c r="D1045644" s="1"/>
      <c r="H1045644" s="1"/>
    </row>
    <row r="1045645" spans="4:8">
      <c r="D1045645" s="1"/>
      <c r="H1045645" s="1"/>
    </row>
    <row r="1045646" spans="4:8">
      <c r="D1045646" s="1"/>
      <c r="H1045646" s="1"/>
    </row>
    <row r="1045647" spans="4:8">
      <c r="D1045647" s="1"/>
      <c r="H1045647" s="1"/>
    </row>
    <row r="1045648" spans="4:8">
      <c r="D1045648" s="1"/>
      <c r="H1045648" s="1"/>
    </row>
    <row r="1045649" spans="4:8">
      <c r="D1045649" s="1"/>
      <c r="H1045649" s="1"/>
    </row>
    <row r="1045650" spans="4:8">
      <c r="D1045650" s="1"/>
      <c r="H1045650" s="1"/>
    </row>
    <row r="1045651" spans="4:8">
      <c r="D1045651" s="1"/>
      <c r="H1045651" s="1"/>
    </row>
    <row r="1045652" spans="4:8">
      <c r="D1045652" s="1"/>
      <c r="H1045652" s="1"/>
    </row>
    <row r="1045653" spans="4:8">
      <c r="D1045653" s="1"/>
      <c r="H1045653" s="1"/>
    </row>
    <row r="1045654" spans="4:8">
      <c r="D1045654" s="1"/>
      <c r="H1045654" s="1"/>
    </row>
    <row r="1045655" spans="4:8">
      <c r="D1045655" s="1"/>
      <c r="H1045655" s="1"/>
    </row>
    <row r="1045656" spans="4:8">
      <c r="D1045656" s="1"/>
      <c r="H1045656" s="1"/>
    </row>
    <row r="1045657" spans="4:8">
      <c r="D1045657" s="1"/>
      <c r="H1045657" s="1"/>
    </row>
    <row r="1045658" spans="4:8">
      <c r="D1045658" s="1"/>
      <c r="H1045658" s="1"/>
    </row>
    <row r="1045659" spans="4:8">
      <c r="D1045659" s="1"/>
      <c r="H1045659" s="1"/>
    </row>
    <row r="1045660" spans="4:8">
      <c r="D1045660" s="1"/>
      <c r="H1045660" s="1"/>
    </row>
    <row r="1045661" spans="4:8">
      <c r="D1045661" s="1"/>
      <c r="H1045661" s="1"/>
    </row>
    <row r="1045662" spans="4:8">
      <c r="D1045662" s="1"/>
      <c r="H1045662" s="1"/>
    </row>
    <row r="1045663" spans="4:8">
      <c r="D1045663" s="1"/>
      <c r="H1045663" s="1"/>
    </row>
    <row r="1045664" spans="4:8">
      <c r="D1045664" s="1"/>
      <c r="H1045664" s="1"/>
    </row>
    <row r="1045665" spans="4:8">
      <c r="D1045665" s="1"/>
      <c r="H1045665" s="1"/>
    </row>
    <row r="1045666" spans="4:8">
      <c r="D1045666" s="1"/>
      <c r="H1045666" s="1"/>
    </row>
    <row r="1045667" spans="4:8">
      <c r="D1045667" s="1"/>
      <c r="H1045667" s="1"/>
    </row>
    <row r="1045668" spans="4:8">
      <c r="D1045668" s="1"/>
      <c r="H1045668" s="1"/>
    </row>
    <row r="1045669" spans="4:8">
      <c r="D1045669" s="1"/>
      <c r="H1045669" s="1"/>
    </row>
    <row r="1045670" spans="4:8">
      <c r="D1045670" s="1"/>
      <c r="H1045670" s="1"/>
    </row>
    <row r="1045671" spans="4:8">
      <c r="D1045671" s="1"/>
      <c r="H1045671" s="1"/>
    </row>
    <row r="1045672" spans="4:8">
      <c r="D1045672" s="1"/>
      <c r="H1045672" s="1"/>
    </row>
    <row r="1045673" spans="4:8">
      <c r="D1045673" s="1"/>
      <c r="H1045673" s="1"/>
    </row>
    <row r="1045674" spans="4:8">
      <c r="D1045674" s="1"/>
      <c r="H1045674" s="1"/>
    </row>
    <row r="1045675" spans="4:8">
      <c r="D1045675" s="1"/>
      <c r="H1045675" s="1"/>
    </row>
    <row r="1045676" spans="4:8">
      <c r="D1045676" s="1"/>
      <c r="H1045676" s="1"/>
    </row>
    <row r="1045677" spans="4:8">
      <c r="D1045677" s="1"/>
      <c r="H1045677" s="1"/>
    </row>
    <row r="1045678" spans="4:8">
      <c r="D1045678" s="1"/>
      <c r="H1045678" s="1"/>
    </row>
    <row r="1045679" spans="4:8">
      <c r="D1045679" s="1"/>
      <c r="H1045679" s="1"/>
    </row>
    <row r="1045680" spans="4:8">
      <c r="D1045680" s="1"/>
      <c r="H1045680" s="1"/>
    </row>
    <row r="1045681" spans="4:8">
      <c r="D1045681" s="1"/>
      <c r="H1045681" s="1"/>
    </row>
    <row r="1045682" spans="4:8">
      <c r="D1045682" s="1"/>
      <c r="H1045682" s="1"/>
    </row>
    <row r="1045683" spans="4:8">
      <c r="D1045683" s="1"/>
      <c r="H1045683" s="1"/>
    </row>
    <row r="1045684" spans="4:8">
      <c r="D1045684" s="1"/>
      <c r="H1045684" s="1"/>
    </row>
    <row r="1045685" spans="4:8">
      <c r="D1045685" s="1"/>
      <c r="H1045685" s="1"/>
    </row>
    <row r="1045686" spans="4:8">
      <c r="D1045686" s="1"/>
      <c r="H1045686" s="1"/>
    </row>
    <row r="1045687" spans="4:8">
      <c r="D1045687" s="1"/>
      <c r="H1045687" s="1"/>
    </row>
    <row r="1045688" spans="4:8">
      <c r="D1045688" s="1"/>
      <c r="H1045688" s="1"/>
    </row>
    <row r="1045689" spans="4:8">
      <c r="D1045689" s="1"/>
      <c r="H1045689" s="1"/>
    </row>
    <row r="1045690" spans="4:8">
      <c r="D1045690" s="1"/>
      <c r="H1045690" s="1"/>
    </row>
    <row r="1045691" spans="4:8">
      <c r="D1045691" s="1"/>
      <c r="H1045691" s="1"/>
    </row>
    <row r="1045692" spans="4:8">
      <c r="D1045692" s="1"/>
      <c r="H1045692" s="1"/>
    </row>
    <row r="1045693" spans="4:8">
      <c r="D1045693" s="1"/>
      <c r="H1045693" s="1"/>
    </row>
    <row r="1045694" spans="4:8">
      <c r="D1045694" s="1"/>
      <c r="H1045694" s="1"/>
    </row>
    <row r="1045695" spans="4:8">
      <c r="D1045695" s="1"/>
      <c r="H1045695" s="1"/>
    </row>
    <row r="1045696" spans="4:8">
      <c r="D1045696" s="1"/>
      <c r="H1045696" s="1"/>
    </row>
    <row r="1045697" spans="4:8">
      <c r="D1045697" s="1"/>
      <c r="H1045697" s="1"/>
    </row>
    <row r="1045698" spans="4:8">
      <c r="D1045698" s="1"/>
      <c r="H1045698" s="1"/>
    </row>
    <row r="1045699" spans="4:8">
      <c r="D1045699" s="1"/>
      <c r="H1045699" s="1"/>
    </row>
    <row r="1045700" spans="4:8">
      <c r="D1045700" s="1"/>
      <c r="H1045700" s="1"/>
    </row>
    <row r="1045701" spans="4:8">
      <c r="D1045701" s="1"/>
      <c r="H1045701" s="1"/>
    </row>
    <row r="1045702" spans="4:8">
      <c r="D1045702" s="1"/>
      <c r="H1045702" s="1"/>
    </row>
    <row r="1045703" spans="4:8">
      <c r="D1045703" s="1"/>
      <c r="H1045703" s="1"/>
    </row>
    <row r="1045704" spans="4:8">
      <c r="D1045704" s="1"/>
      <c r="H1045704" s="1"/>
    </row>
    <row r="1045705" spans="4:8">
      <c r="D1045705" s="1"/>
      <c r="H1045705" s="1"/>
    </row>
    <row r="1045706" spans="4:8">
      <c r="D1045706" s="1"/>
      <c r="H1045706" s="1"/>
    </row>
    <row r="1045707" spans="4:8">
      <c r="D1045707" s="1"/>
      <c r="H1045707" s="1"/>
    </row>
    <row r="1045708" spans="4:8">
      <c r="D1045708" s="1"/>
      <c r="H1045708" s="1"/>
    </row>
    <row r="1045709" spans="4:8">
      <c r="D1045709" s="1"/>
      <c r="H1045709" s="1"/>
    </row>
    <row r="1045710" spans="4:8">
      <c r="D1045710" s="1"/>
      <c r="H1045710" s="1"/>
    </row>
    <row r="1045711" spans="4:8">
      <c r="D1045711" s="1"/>
      <c r="H1045711" s="1"/>
    </row>
    <row r="1045712" spans="4:8">
      <c r="D1045712" s="1"/>
      <c r="H1045712" s="1"/>
    </row>
    <row r="1045713" spans="4:8">
      <c r="D1045713" s="1"/>
      <c r="H1045713" s="1"/>
    </row>
    <row r="1045714" spans="4:8">
      <c r="D1045714" s="1"/>
      <c r="H1045714" s="1"/>
    </row>
    <row r="1045715" spans="4:8">
      <c r="D1045715" s="1"/>
      <c r="H1045715" s="1"/>
    </row>
    <row r="1045716" spans="4:8">
      <c r="D1045716" s="1"/>
      <c r="H1045716" s="1"/>
    </row>
    <row r="1045717" spans="4:8">
      <c r="D1045717" s="1"/>
      <c r="H1045717" s="1"/>
    </row>
    <row r="1045718" spans="4:8">
      <c r="D1045718" s="1"/>
      <c r="H1045718" s="1"/>
    </row>
    <row r="1045719" spans="4:8">
      <c r="D1045719" s="1"/>
      <c r="H1045719" s="1"/>
    </row>
    <row r="1045720" spans="4:8">
      <c r="D1045720" s="1"/>
      <c r="H1045720" s="1"/>
    </row>
    <row r="1045721" spans="4:8">
      <c r="D1045721" s="1"/>
      <c r="H1045721" s="1"/>
    </row>
    <row r="1045722" spans="4:8">
      <c r="D1045722" s="1"/>
      <c r="H1045722" s="1"/>
    </row>
    <row r="1045723" spans="4:8">
      <c r="D1045723" s="1"/>
      <c r="H1045723" s="1"/>
    </row>
    <row r="1045724" spans="4:8">
      <c r="D1045724" s="1"/>
      <c r="H1045724" s="1"/>
    </row>
    <row r="1045725" spans="4:8">
      <c r="D1045725" s="1"/>
      <c r="H1045725" s="1"/>
    </row>
    <row r="1045726" spans="4:8">
      <c r="D1045726" s="1"/>
      <c r="H1045726" s="1"/>
    </row>
    <row r="1045727" spans="4:8">
      <c r="D1045727" s="1"/>
      <c r="H1045727" s="1"/>
    </row>
    <row r="1045728" spans="4:8">
      <c r="D1045728" s="1"/>
      <c r="H1045728" s="1"/>
    </row>
    <row r="1045729" spans="4:8">
      <c r="D1045729" s="1"/>
      <c r="H1045729" s="1"/>
    </row>
    <row r="1045730" spans="4:8">
      <c r="D1045730" s="1"/>
      <c r="H1045730" s="1"/>
    </row>
    <row r="1045731" spans="4:8">
      <c r="D1045731" s="1"/>
      <c r="H1045731" s="1"/>
    </row>
    <row r="1045732" spans="4:8">
      <c r="D1045732" s="1"/>
      <c r="H1045732" s="1"/>
    </row>
    <row r="1045733" spans="4:8">
      <c r="D1045733" s="1"/>
      <c r="H1045733" s="1"/>
    </row>
    <row r="1045734" spans="4:8">
      <c r="D1045734" s="1"/>
      <c r="H1045734" s="1"/>
    </row>
    <row r="1045735" spans="4:8">
      <c r="D1045735" s="1"/>
      <c r="H1045735" s="1"/>
    </row>
    <row r="1045736" spans="4:8">
      <c r="D1045736" s="1"/>
      <c r="H1045736" s="1"/>
    </row>
    <row r="1045737" spans="4:8">
      <c r="D1045737" s="1"/>
      <c r="H1045737" s="1"/>
    </row>
    <row r="1045738" spans="4:8">
      <c r="D1045738" s="1"/>
      <c r="H1045738" s="1"/>
    </row>
    <row r="1045739" spans="4:8">
      <c r="D1045739" s="1"/>
      <c r="H1045739" s="1"/>
    </row>
    <row r="1045740" spans="4:8">
      <c r="D1045740" s="1"/>
      <c r="H1045740" s="1"/>
    </row>
    <row r="1045741" spans="4:8">
      <c r="D1045741" s="1"/>
      <c r="H1045741" s="1"/>
    </row>
    <row r="1045742" spans="4:8">
      <c r="D1045742" s="1"/>
      <c r="H1045742" s="1"/>
    </row>
    <row r="1045743" spans="4:8">
      <c r="D1045743" s="1"/>
      <c r="H1045743" s="1"/>
    </row>
    <row r="1045744" spans="4:8">
      <c r="D1045744" s="1"/>
      <c r="H1045744" s="1"/>
    </row>
    <row r="1045745" spans="4:8">
      <c r="D1045745" s="1"/>
      <c r="H1045745" s="1"/>
    </row>
    <row r="1045746" spans="4:8">
      <c r="D1045746" s="1"/>
      <c r="H1045746" s="1"/>
    </row>
    <row r="1045747" spans="4:8">
      <c r="D1045747" s="1"/>
      <c r="H1045747" s="1"/>
    </row>
    <row r="1045748" spans="4:8">
      <c r="D1045748" s="1"/>
      <c r="H1045748" s="1"/>
    </row>
    <row r="1045749" spans="4:8">
      <c r="D1045749" s="1"/>
      <c r="H1045749" s="1"/>
    </row>
    <row r="1045750" spans="4:8">
      <c r="D1045750" s="1"/>
      <c r="H1045750" s="1"/>
    </row>
    <row r="1045751" spans="4:8">
      <c r="D1045751" s="1"/>
      <c r="H1045751" s="1"/>
    </row>
    <row r="1045752" spans="4:8">
      <c r="D1045752" s="1"/>
      <c r="H1045752" s="1"/>
    </row>
    <row r="1045753" spans="4:8">
      <c r="D1045753" s="1"/>
      <c r="H1045753" s="1"/>
    </row>
    <row r="1045754" spans="4:8">
      <c r="D1045754" s="1"/>
      <c r="H1045754" s="1"/>
    </row>
    <row r="1045755" spans="4:8">
      <c r="D1045755" s="1"/>
      <c r="H1045755" s="1"/>
    </row>
    <row r="1045756" spans="4:8">
      <c r="D1045756" s="1"/>
      <c r="H1045756" s="1"/>
    </row>
    <row r="1045757" spans="4:8">
      <c r="D1045757" s="1"/>
      <c r="H1045757" s="1"/>
    </row>
    <row r="1045758" spans="4:8">
      <c r="D1045758" s="1"/>
      <c r="H1045758" s="1"/>
    </row>
    <row r="1045759" spans="4:8">
      <c r="D1045759" s="1"/>
      <c r="H1045759" s="1"/>
    </row>
    <row r="1045760" spans="4:8">
      <c r="D1045760" s="1"/>
      <c r="H1045760" s="1"/>
    </row>
    <row r="1045761" spans="4:8">
      <c r="D1045761" s="1"/>
      <c r="H1045761" s="1"/>
    </row>
    <row r="1045762" spans="4:8">
      <c r="D1045762" s="1"/>
      <c r="H1045762" s="1"/>
    </row>
    <row r="1045763" spans="4:8">
      <c r="D1045763" s="1"/>
      <c r="H1045763" s="1"/>
    </row>
    <row r="1045764" spans="4:8">
      <c r="D1045764" s="1"/>
      <c r="H1045764" s="1"/>
    </row>
    <row r="1045765" spans="4:8">
      <c r="D1045765" s="1"/>
      <c r="H1045765" s="1"/>
    </row>
    <row r="1045766" spans="4:8">
      <c r="D1045766" s="1"/>
      <c r="H1045766" s="1"/>
    </row>
    <row r="1045767" spans="4:8">
      <c r="D1045767" s="1"/>
      <c r="H1045767" s="1"/>
    </row>
    <row r="1045768" spans="4:8">
      <c r="D1045768" s="1"/>
      <c r="H1045768" s="1"/>
    </row>
    <row r="1045769" spans="4:8">
      <c r="D1045769" s="1"/>
      <c r="H1045769" s="1"/>
    </row>
    <row r="1045770" spans="4:8">
      <c r="D1045770" s="1"/>
      <c r="H1045770" s="1"/>
    </row>
    <row r="1045771" spans="4:8">
      <c r="D1045771" s="1"/>
      <c r="H1045771" s="1"/>
    </row>
    <row r="1045772" spans="4:8">
      <c r="D1045772" s="1"/>
      <c r="H1045772" s="1"/>
    </row>
    <row r="1045773" spans="4:8">
      <c r="D1045773" s="1"/>
      <c r="H1045773" s="1"/>
    </row>
    <row r="1045774" spans="4:8">
      <c r="D1045774" s="1"/>
      <c r="H1045774" s="1"/>
    </row>
    <row r="1045775" spans="4:8">
      <c r="D1045775" s="1"/>
      <c r="H1045775" s="1"/>
    </row>
    <row r="1045776" spans="4:8">
      <c r="D1045776" s="1"/>
      <c r="H1045776" s="1"/>
    </row>
    <row r="1045777" spans="4:8">
      <c r="D1045777" s="1"/>
      <c r="H1045777" s="1"/>
    </row>
    <row r="1045778" spans="4:8">
      <c r="D1045778" s="1"/>
      <c r="H1045778" s="1"/>
    </row>
    <row r="1045779" spans="4:8">
      <c r="D1045779" s="1"/>
      <c r="H1045779" s="1"/>
    </row>
    <row r="1045780" spans="4:8">
      <c r="D1045780" s="1"/>
      <c r="H1045780" s="1"/>
    </row>
    <row r="1045781" spans="4:8">
      <c r="D1045781" s="1"/>
      <c r="H1045781" s="1"/>
    </row>
    <row r="1045782" spans="4:8">
      <c r="D1045782" s="1"/>
      <c r="H1045782" s="1"/>
    </row>
    <row r="1045783" spans="4:8">
      <c r="D1045783" s="1"/>
      <c r="H1045783" s="1"/>
    </row>
    <row r="1045784" spans="4:8">
      <c r="D1045784" s="1"/>
      <c r="H1045784" s="1"/>
    </row>
    <row r="1045785" spans="4:8">
      <c r="D1045785" s="1"/>
      <c r="H1045785" s="1"/>
    </row>
    <row r="1045786" spans="4:8">
      <c r="D1045786" s="1"/>
      <c r="H1045786" s="1"/>
    </row>
    <row r="1045787" spans="4:8">
      <c r="D1045787" s="1"/>
      <c r="H1045787" s="1"/>
    </row>
    <row r="1045788" spans="4:8">
      <c r="D1045788" s="1"/>
      <c r="H1045788" s="1"/>
    </row>
    <row r="1045789" spans="4:8">
      <c r="D1045789" s="1"/>
      <c r="H1045789" s="1"/>
    </row>
    <row r="1045790" spans="4:8">
      <c r="D1045790" s="1"/>
      <c r="H1045790" s="1"/>
    </row>
    <row r="1045791" spans="4:8">
      <c r="D1045791" s="1"/>
      <c r="H1045791" s="1"/>
    </row>
    <row r="1045792" spans="4:8">
      <c r="D1045792" s="1"/>
      <c r="H1045792" s="1"/>
    </row>
    <row r="1045793" spans="4:8">
      <c r="D1045793" s="1"/>
      <c r="H1045793" s="1"/>
    </row>
    <row r="1045794" spans="4:8">
      <c r="D1045794" s="1"/>
      <c r="H1045794" s="1"/>
    </row>
    <row r="1045795" spans="4:8">
      <c r="D1045795" s="1"/>
      <c r="H1045795" s="1"/>
    </row>
    <row r="1045796" spans="4:8">
      <c r="D1045796" s="1"/>
      <c r="H1045796" s="1"/>
    </row>
    <row r="1045797" spans="4:8">
      <c r="D1045797" s="1"/>
      <c r="H1045797" s="1"/>
    </row>
    <row r="1045798" spans="4:8">
      <c r="D1045798" s="1"/>
      <c r="H1045798" s="1"/>
    </row>
    <row r="1045799" spans="4:8">
      <c r="D1045799" s="1"/>
      <c r="H1045799" s="1"/>
    </row>
    <row r="1045800" spans="4:8">
      <c r="D1045800" s="1"/>
      <c r="H1045800" s="1"/>
    </row>
    <row r="1045801" spans="4:8">
      <c r="D1045801" s="1"/>
      <c r="H1045801" s="1"/>
    </row>
    <row r="1045802" spans="4:8">
      <c r="D1045802" s="1"/>
      <c r="H1045802" s="1"/>
    </row>
    <row r="1045803" spans="4:8">
      <c r="D1045803" s="1"/>
      <c r="H1045803" s="1"/>
    </row>
    <row r="1045804" spans="4:8">
      <c r="D1045804" s="1"/>
      <c r="H1045804" s="1"/>
    </row>
    <row r="1045805" spans="4:8">
      <c r="D1045805" s="1"/>
      <c r="H1045805" s="1"/>
    </row>
    <row r="1045806" spans="4:8">
      <c r="D1045806" s="1"/>
      <c r="H1045806" s="1"/>
    </row>
    <row r="1045807" spans="4:8">
      <c r="D1045807" s="1"/>
      <c r="H1045807" s="1"/>
    </row>
    <row r="1045808" spans="4:8">
      <c r="D1045808" s="1"/>
      <c r="H1045808" s="1"/>
    </row>
    <row r="1045809" spans="4:8">
      <c r="D1045809" s="1"/>
      <c r="H1045809" s="1"/>
    </row>
    <row r="1045810" spans="4:8">
      <c r="D1045810" s="1"/>
      <c r="H1045810" s="1"/>
    </row>
    <row r="1045811" spans="4:8">
      <c r="D1045811" s="1"/>
      <c r="H1045811" s="1"/>
    </row>
    <row r="1045812" spans="4:8">
      <c r="D1045812" s="1"/>
      <c r="H1045812" s="1"/>
    </row>
    <row r="1045813" spans="4:8">
      <c r="D1045813" s="1"/>
      <c r="H1045813" s="1"/>
    </row>
    <row r="1045814" spans="4:8">
      <c r="D1045814" s="1"/>
      <c r="H1045814" s="1"/>
    </row>
    <row r="1045815" spans="4:8">
      <c r="D1045815" s="1"/>
      <c r="H1045815" s="1"/>
    </row>
    <row r="1045816" spans="4:8">
      <c r="D1045816" s="1"/>
      <c r="H1045816" s="1"/>
    </row>
    <row r="1045817" spans="4:8">
      <c r="D1045817" s="1"/>
      <c r="H1045817" s="1"/>
    </row>
    <row r="1045818" spans="4:8">
      <c r="D1045818" s="1"/>
      <c r="H1045818" s="1"/>
    </row>
    <row r="1045819" spans="4:8">
      <c r="D1045819" s="1"/>
      <c r="H1045819" s="1"/>
    </row>
    <row r="1045820" spans="4:8">
      <c r="D1045820" s="1"/>
      <c r="H1045820" s="1"/>
    </row>
    <row r="1045821" spans="4:8">
      <c r="D1045821" s="1"/>
      <c r="H1045821" s="1"/>
    </row>
    <row r="1045822" spans="4:8">
      <c r="D1045822" s="1"/>
      <c r="H1045822" s="1"/>
    </row>
    <row r="1045823" spans="4:8">
      <c r="D1045823" s="1"/>
      <c r="H1045823" s="1"/>
    </row>
    <row r="1045824" spans="4:8">
      <c r="D1045824" s="1"/>
      <c r="H1045824" s="1"/>
    </row>
    <row r="1045825" spans="4:8">
      <c r="D1045825" s="1"/>
      <c r="H1045825" s="1"/>
    </row>
    <row r="1045826" spans="4:8">
      <c r="D1045826" s="1"/>
      <c r="H1045826" s="1"/>
    </row>
    <row r="1045827" spans="4:8">
      <c r="D1045827" s="1"/>
      <c r="H1045827" s="1"/>
    </row>
    <row r="1045828" spans="4:8">
      <c r="D1045828" s="1"/>
      <c r="H1045828" s="1"/>
    </row>
    <row r="1045829" spans="4:8">
      <c r="D1045829" s="1"/>
      <c r="H1045829" s="1"/>
    </row>
    <row r="1045830" spans="4:8">
      <c r="D1045830" s="1"/>
      <c r="H1045830" s="1"/>
    </row>
    <row r="1045831" spans="4:8">
      <c r="D1045831" s="1"/>
      <c r="H1045831" s="1"/>
    </row>
    <row r="1045832" spans="4:8">
      <c r="D1045832" s="1"/>
      <c r="H1045832" s="1"/>
    </row>
    <row r="1045833" spans="4:8">
      <c r="D1045833" s="1"/>
      <c r="H1045833" s="1"/>
    </row>
    <row r="1045834" spans="4:8">
      <c r="D1045834" s="1"/>
      <c r="H1045834" s="1"/>
    </row>
    <row r="1045835" spans="4:8">
      <c r="D1045835" s="1"/>
      <c r="H1045835" s="1"/>
    </row>
    <row r="1045836" spans="4:8">
      <c r="D1045836" s="1"/>
      <c r="H1045836" s="1"/>
    </row>
    <row r="1045837" spans="4:8">
      <c r="D1045837" s="1"/>
      <c r="H1045837" s="1"/>
    </row>
    <row r="1045838" spans="4:8">
      <c r="D1045838" s="1"/>
      <c r="H1045838" s="1"/>
    </row>
    <row r="1045839" spans="4:8">
      <c r="D1045839" s="1"/>
      <c r="H1045839" s="1"/>
    </row>
    <row r="1045840" spans="4:8">
      <c r="D1045840" s="1"/>
      <c r="H1045840" s="1"/>
    </row>
    <row r="1045841" spans="4:8">
      <c r="D1045841" s="1"/>
      <c r="H1045841" s="1"/>
    </row>
    <row r="1045842" spans="4:8">
      <c r="D1045842" s="1"/>
      <c r="H1045842" s="1"/>
    </row>
    <row r="1045843" spans="4:8">
      <c r="D1045843" s="1"/>
      <c r="H1045843" s="1"/>
    </row>
    <row r="1045844" spans="4:8">
      <c r="D1045844" s="1"/>
      <c r="H1045844" s="1"/>
    </row>
    <row r="1045845" spans="4:8">
      <c r="D1045845" s="1"/>
      <c r="H1045845" s="1"/>
    </row>
    <row r="1045846" spans="4:8">
      <c r="D1045846" s="1"/>
      <c r="H1045846" s="1"/>
    </row>
    <row r="1045847" spans="4:8">
      <c r="D1045847" s="1"/>
      <c r="H1045847" s="1"/>
    </row>
    <row r="1045848" spans="4:8">
      <c r="D1045848" s="1"/>
      <c r="H1045848" s="1"/>
    </row>
    <row r="1045849" spans="4:8">
      <c r="D1045849" s="1"/>
      <c r="H1045849" s="1"/>
    </row>
    <row r="1045850" spans="4:8">
      <c r="D1045850" s="1"/>
      <c r="H1045850" s="1"/>
    </row>
    <row r="1045851" spans="4:8">
      <c r="D1045851" s="1"/>
      <c r="H1045851" s="1"/>
    </row>
    <row r="1045852" spans="4:8">
      <c r="D1045852" s="1"/>
      <c r="H1045852" s="1"/>
    </row>
    <row r="1045853" spans="4:8">
      <c r="D1045853" s="1"/>
      <c r="H1045853" s="1"/>
    </row>
    <row r="1045854" spans="4:8">
      <c r="D1045854" s="1"/>
      <c r="H1045854" s="1"/>
    </row>
    <row r="1045855" spans="4:8">
      <c r="D1045855" s="1"/>
      <c r="H1045855" s="1"/>
    </row>
    <row r="1045856" spans="4:8">
      <c r="D1045856" s="1"/>
      <c r="H1045856" s="1"/>
    </row>
    <row r="1045857" spans="4:8">
      <c r="D1045857" s="1"/>
      <c r="H1045857" s="1"/>
    </row>
    <row r="1045858" spans="4:8">
      <c r="D1045858" s="1"/>
      <c r="H1045858" s="1"/>
    </row>
    <row r="1045859" spans="4:8">
      <c r="D1045859" s="1"/>
      <c r="H1045859" s="1"/>
    </row>
    <row r="1045860" spans="4:8">
      <c r="D1045860" s="1"/>
      <c r="H1045860" s="1"/>
    </row>
    <row r="1045861" spans="4:8">
      <c r="D1045861" s="1"/>
      <c r="H1045861" s="1"/>
    </row>
    <row r="1045862" spans="4:8">
      <c r="D1045862" s="1"/>
      <c r="H1045862" s="1"/>
    </row>
    <row r="1045863" spans="4:8">
      <c r="D1045863" s="1"/>
      <c r="H1045863" s="1"/>
    </row>
    <row r="1045864" spans="4:8">
      <c r="D1045864" s="1"/>
      <c r="H1045864" s="1"/>
    </row>
    <row r="1045865" spans="4:8">
      <c r="D1045865" s="1"/>
      <c r="H1045865" s="1"/>
    </row>
    <row r="1045866" spans="4:8">
      <c r="D1045866" s="1"/>
      <c r="H1045866" s="1"/>
    </row>
    <row r="1045867" spans="4:8">
      <c r="D1045867" s="1"/>
      <c r="H1045867" s="1"/>
    </row>
    <row r="1045868" spans="4:8">
      <c r="D1045868" s="1"/>
      <c r="H1045868" s="1"/>
    </row>
    <row r="1045869" spans="4:8">
      <c r="D1045869" s="1"/>
      <c r="H1045869" s="1"/>
    </row>
    <row r="1045870" spans="4:8">
      <c r="D1045870" s="1"/>
      <c r="H1045870" s="1"/>
    </row>
    <row r="1045871" spans="4:8">
      <c r="D1045871" s="1"/>
      <c r="H1045871" s="1"/>
    </row>
    <row r="1045872" spans="4:8">
      <c r="D1045872" s="1"/>
      <c r="H1045872" s="1"/>
    </row>
    <row r="1045873" spans="4:8">
      <c r="D1045873" s="1"/>
      <c r="H1045873" s="1"/>
    </row>
    <row r="1045874" spans="4:8">
      <c r="D1045874" s="1"/>
      <c r="H1045874" s="1"/>
    </row>
    <row r="1045875" spans="4:8">
      <c r="D1045875" s="1"/>
      <c r="H1045875" s="1"/>
    </row>
    <row r="1045876" spans="4:8">
      <c r="D1045876" s="1"/>
      <c r="H1045876" s="1"/>
    </row>
    <row r="1045877" spans="4:8">
      <c r="D1045877" s="1"/>
      <c r="H1045877" s="1"/>
    </row>
    <row r="1045878" spans="4:8">
      <c r="D1045878" s="1"/>
      <c r="H1045878" s="1"/>
    </row>
    <row r="1045879" spans="4:8">
      <c r="D1045879" s="1"/>
      <c r="H1045879" s="1"/>
    </row>
    <row r="1045880" spans="4:8">
      <c r="D1045880" s="1"/>
      <c r="H1045880" s="1"/>
    </row>
    <row r="1045881" spans="4:8">
      <c r="D1045881" s="1"/>
      <c r="H1045881" s="1"/>
    </row>
    <row r="1045882" spans="4:8">
      <c r="D1045882" s="1"/>
      <c r="H1045882" s="1"/>
    </row>
    <row r="1045883" spans="4:8">
      <c r="D1045883" s="1"/>
      <c r="H1045883" s="1"/>
    </row>
    <row r="1045884" spans="4:8">
      <c r="D1045884" s="1"/>
      <c r="H1045884" s="1"/>
    </row>
    <row r="1045885" spans="4:8">
      <c r="D1045885" s="1"/>
      <c r="H1045885" s="1"/>
    </row>
    <row r="1045886" spans="4:8">
      <c r="D1045886" s="1"/>
      <c r="H1045886" s="1"/>
    </row>
    <row r="1045887" spans="4:8">
      <c r="D1045887" s="1"/>
      <c r="H1045887" s="1"/>
    </row>
    <row r="1045888" spans="4:8">
      <c r="D1045888" s="1"/>
      <c r="H1045888" s="1"/>
    </row>
    <row r="1045889" spans="4:8">
      <c r="D1045889" s="1"/>
      <c r="H1045889" s="1"/>
    </row>
    <row r="1045890" spans="4:8">
      <c r="D1045890" s="1"/>
      <c r="H1045890" s="1"/>
    </row>
    <row r="1045891" spans="4:8">
      <c r="D1045891" s="1"/>
      <c r="H1045891" s="1"/>
    </row>
    <row r="1045892" spans="4:8">
      <c r="D1045892" s="1"/>
      <c r="H1045892" s="1"/>
    </row>
    <row r="1045893" spans="4:8">
      <c r="D1045893" s="1"/>
      <c r="H1045893" s="1"/>
    </row>
    <row r="1045894" spans="4:8">
      <c r="D1045894" s="1"/>
      <c r="H1045894" s="1"/>
    </row>
    <row r="1045895" spans="4:8">
      <c r="D1045895" s="1"/>
      <c r="H1045895" s="1"/>
    </row>
    <row r="1045896" spans="4:8">
      <c r="D1045896" s="1"/>
      <c r="H1045896" s="1"/>
    </row>
    <row r="1045897" spans="4:8">
      <c r="D1045897" s="1"/>
      <c r="H1045897" s="1"/>
    </row>
    <row r="1045898" spans="4:8">
      <c r="D1045898" s="1"/>
      <c r="H1045898" s="1"/>
    </row>
    <row r="1045899" spans="4:8">
      <c r="D1045899" s="1"/>
      <c r="H1045899" s="1"/>
    </row>
    <row r="1045900" spans="4:8">
      <c r="D1045900" s="1"/>
      <c r="H1045900" s="1"/>
    </row>
    <row r="1045901" spans="4:8">
      <c r="D1045901" s="1"/>
      <c r="H1045901" s="1"/>
    </row>
    <row r="1045902" spans="4:8">
      <c r="D1045902" s="1"/>
      <c r="H1045902" s="1"/>
    </row>
    <row r="1045903" spans="4:8">
      <c r="D1045903" s="1"/>
      <c r="H1045903" s="1"/>
    </row>
    <row r="1045904" spans="4:8">
      <c r="D1045904" s="1"/>
      <c r="H1045904" s="1"/>
    </row>
    <row r="1045905" spans="4:8">
      <c r="D1045905" s="1"/>
      <c r="H1045905" s="1"/>
    </row>
    <row r="1045906" spans="4:8">
      <c r="D1045906" s="1"/>
      <c r="H1045906" s="1"/>
    </row>
    <row r="1045907" spans="4:8">
      <c r="D1045907" s="1"/>
      <c r="H1045907" s="1"/>
    </row>
    <row r="1045908" spans="4:8">
      <c r="D1045908" s="1"/>
      <c r="H1045908" s="1"/>
    </row>
    <row r="1045909" spans="4:8">
      <c r="D1045909" s="1"/>
      <c r="H1045909" s="1"/>
    </row>
    <row r="1045910" spans="4:8">
      <c r="D1045910" s="1"/>
      <c r="H1045910" s="1"/>
    </row>
    <row r="1045911" spans="4:8">
      <c r="D1045911" s="1"/>
      <c r="H1045911" s="1"/>
    </row>
    <row r="1045912" spans="4:8">
      <c r="D1045912" s="1"/>
      <c r="H1045912" s="1"/>
    </row>
    <row r="1045913" spans="4:8">
      <c r="D1045913" s="1"/>
      <c r="H1045913" s="1"/>
    </row>
    <row r="1045914" spans="4:8">
      <c r="D1045914" s="1"/>
      <c r="H1045914" s="1"/>
    </row>
    <row r="1045915" spans="4:8">
      <c r="D1045915" s="1"/>
      <c r="H1045915" s="1"/>
    </row>
    <row r="1045916" spans="4:8">
      <c r="D1045916" s="1"/>
      <c r="H1045916" s="1"/>
    </row>
    <row r="1045917" spans="4:8">
      <c r="D1045917" s="1"/>
      <c r="H1045917" s="1"/>
    </row>
    <row r="1045918" spans="4:8">
      <c r="D1045918" s="1"/>
      <c r="H1045918" s="1"/>
    </row>
    <row r="1045919" spans="4:8">
      <c r="D1045919" s="1"/>
      <c r="H1045919" s="1"/>
    </row>
    <row r="1045920" spans="4:8">
      <c r="D1045920" s="1"/>
      <c r="H1045920" s="1"/>
    </row>
    <row r="1045921" spans="4:8">
      <c r="D1045921" s="1"/>
      <c r="H1045921" s="1"/>
    </row>
    <row r="1045922" spans="4:8">
      <c r="D1045922" s="1"/>
      <c r="H1045922" s="1"/>
    </row>
    <row r="1045923" spans="4:8">
      <c r="D1045923" s="1"/>
      <c r="H1045923" s="1"/>
    </row>
    <row r="1045924" spans="4:8">
      <c r="D1045924" s="1"/>
      <c r="H1045924" s="1"/>
    </row>
    <row r="1045925" spans="4:8">
      <c r="D1045925" s="1"/>
      <c r="H1045925" s="1"/>
    </row>
    <row r="1045926" spans="4:8">
      <c r="D1045926" s="1"/>
      <c r="H1045926" s="1"/>
    </row>
    <row r="1045927" spans="4:8">
      <c r="D1045927" s="1"/>
      <c r="H1045927" s="1"/>
    </row>
    <row r="1045928" spans="4:8">
      <c r="D1045928" s="1"/>
      <c r="H1045928" s="1"/>
    </row>
    <row r="1045929" spans="4:8">
      <c r="D1045929" s="1"/>
      <c r="H1045929" s="1"/>
    </row>
    <row r="1045930" spans="4:8">
      <c r="D1045930" s="1"/>
      <c r="H1045930" s="1"/>
    </row>
    <row r="1045931" spans="4:8">
      <c r="D1045931" s="1"/>
      <c r="H1045931" s="1"/>
    </row>
    <row r="1045932" spans="4:8">
      <c r="D1045932" s="1"/>
      <c r="H1045932" s="1"/>
    </row>
    <row r="1045933" spans="4:8">
      <c r="D1045933" s="1"/>
      <c r="H1045933" s="1"/>
    </row>
    <row r="1045934" spans="4:8">
      <c r="D1045934" s="1"/>
      <c r="H1045934" s="1"/>
    </row>
    <row r="1045935" spans="4:8">
      <c r="D1045935" s="1"/>
      <c r="H1045935" s="1"/>
    </row>
    <row r="1045936" spans="4:8">
      <c r="D1045936" s="1"/>
      <c r="H1045936" s="1"/>
    </row>
    <row r="1045937" spans="4:8">
      <c r="D1045937" s="1"/>
      <c r="H1045937" s="1"/>
    </row>
    <row r="1045938" spans="4:8">
      <c r="D1045938" s="1"/>
      <c r="H1045938" s="1"/>
    </row>
    <row r="1045939" spans="4:8">
      <c r="D1045939" s="1"/>
      <c r="H1045939" s="1"/>
    </row>
    <row r="1045940" spans="4:8">
      <c r="D1045940" s="1"/>
      <c r="H1045940" s="1"/>
    </row>
    <row r="1045941" spans="4:8">
      <c r="D1045941" s="1"/>
      <c r="H1045941" s="1"/>
    </row>
    <row r="1045942" spans="4:8">
      <c r="D1045942" s="1"/>
      <c r="H1045942" s="1"/>
    </row>
    <row r="1045943" spans="4:8">
      <c r="D1045943" s="1"/>
      <c r="H1045943" s="1"/>
    </row>
    <row r="1045944" spans="4:8">
      <c r="D1045944" s="1"/>
      <c r="H1045944" s="1"/>
    </row>
    <row r="1045945" spans="4:8">
      <c r="D1045945" s="1"/>
      <c r="H1045945" s="1"/>
    </row>
    <row r="1045946" spans="4:8">
      <c r="D1045946" s="1"/>
      <c r="H1045946" s="1"/>
    </row>
    <row r="1045947" spans="4:8">
      <c r="D1045947" s="1"/>
      <c r="H1045947" s="1"/>
    </row>
    <row r="1045948" spans="4:8">
      <c r="D1045948" s="1"/>
      <c r="H1045948" s="1"/>
    </row>
    <row r="1045949" spans="4:8">
      <c r="D1045949" s="1"/>
      <c r="H1045949" s="1"/>
    </row>
    <row r="1045950" spans="4:8">
      <c r="D1045950" s="1"/>
      <c r="H1045950" s="1"/>
    </row>
    <row r="1045951" spans="4:8">
      <c r="D1045951" s="1"/>
      <c r="H1045951" s="1"/>
    </row>
    <row r="1045952" spans="4:8">
      <c r="D1045952" s="1"/>
      <c r="H1045952" s="1"/>
    </row>
    <row r="1045953" spans="4:8">
      <c r="D1045953" s="1"/>
      <c r="H1045953" s="1"/>
    </row>
    <row r="1045954" spans="4:8">
      <c r="D1045954" s="1"/>
      <c r="H1045954" s="1"/>
    </row>
    <row r="1045955" spans="4:8">
      <c r="D1045955" s="1"/>
      <c r="H1045955" s="1"/>
    </row>
    <row r="1045956" spans="4:8">
      <c r="D1045956" s="1"/>
      <c r="H1045956" s="1"/>
    </row>
    <row r="1045957" spans="4:8">
      <c r="D1045957" s="1"/>
      <c r="H1045957" s="1"/>
    </row>
    <row r="1045958" spans="4:8">
      <c r="D1045958" s="1"/>
      <c r="H1045958" s="1"/>
    </row>
    <row r="1045959" spans="4:8">
      <c r="D1045959" s="1"/>
      <c r="H1045959" s="1"/>
    </row>
    <row r="1045960" spans="4:8">
      <c r="D1045960" s="1"/>
      <c r="H1045960" s="1"/>
    </row>
    <row r="1045961" spans="4:8">
      <c r="D1045961" s="1"/>
      <c r="H1045961" s="1"/>
    </row>
    <row r="1045962" spans="4:8">
      <c r="D1045962" s="1"/>
      <c r="H1045962" s="1"/>
    </row>
    <row r="1045963" spans="4:8">
      <c r="D1045963" s="1"/>
      <c r="H1045963" s="1"/>
    </row>
    <row r="1045964" spans="4:8">
      <c r="D1045964" s="1"/>
      <c r="H1045964" s="1"/>
    </row>
    <row r="1045965" spans="4:8">
      <c r="D1045965" s="1"/>
      <c r="H1045965" s="1"/>
    </row>
    <row r="1045966" spans="4:8">
      <c r="D1045966" s="1"/>
      <c r="H1045966" s="1"/>
    </row>
    <row r="1045967" spans="4:8">
      <c r="D1045967" s="1"/>
      <c r="H1045967" s="1"/>
    </row>
    <row r="1045968" spans="4:8">
      <c r="D1045968" s="1"/>
      <c r="H1045968" s="1"/>
    </row>
    <row r="1045969" spans="4:8">
      <c r="D1045969" s="1"/>
      <c r="H1045969" s="1"/>
    </row>
    <row r="1045970" spans="4:8">
      <c r="D1045970" s="1"/>
      <c r="H1045970" s="1"/>
    </row>
    <row r="1045971" spans="4:8">
      <c r="D1045971" s="1"/>
      <c r="H1045971" s="1"/>
    </row>
    <row r="1045972" spans="4:8">
      <c r="D1045972" s="1"/>
      <c r="H1045972" s="1"/>
    </row>
    <row r="1045973" spans="4:8">
      <c r="D1045973" s="1"/>
      <c r="H1045973" s="1"/>
    </row>
    <row r="1045974" spans="4:8">
      <c r="D1045974" s="1"/>
      <c r="H1045974" s="1"/>
    </row>
    <row r="1045975" spans="4:8">
      <c r="D1045975" s="1"/>
      <c r="H1045975" s="1"/>
    </row>
    <row r="1045976" spans="4:8">
      <c r="D1045976" s="1"/>
      <c r="H1045976" s="1"/>
    </row>
    <row r="1045977" spans="4:8">
      <c r="D1045977" s="1"/>
      <c r="H1045977" s="1"/>
    </row>
    <row r="1045978" spans="4:8">
      <c r="D1045978" s="1"/>
      <c r="H1045978" s="1"/>
    </row>
    <row r="1045979" spans="4:8">
      <c r="D1045979" s="1"/>
      <c r="H1045979" s="1"/>
    </row>
    <row r="1045980" spans="4:8">
      <c r="D1045980" s="1"/>
      <c r="H1045980" s="1"/>
    </row>
    <row r="1045981" spans="4:8">
      <c r="D1045981" s="1"/>
      <c r="H1045981" s="1"/>
    </row>
    <row r="1045982" spans="4:8">
      <c r="D1045982" s="1"/>
      <c r="H1045982" s="1"/>
    </row>
    <row r="1045983" spans="4:8">
      <c r="D1045983" s="1"/>
      <c r="H1045983" s="1"/>
    </row>
    <row r="1045984" spans="4:8">
      <c r="D1045984" s="1"/>
      <c r="H1045984" s="1"/>
    </row>
    <row r="1045985" spans="4:8">
      <c r="D1045985" s="1"/>
      <c r="H1045985" s="1"/>
    </row>
    <row r="1045986" spans="4:8">
      <c r="D1045986" s="1"/>
      <c r="H1045986" s="1"/>
    </row>
    <row r="1045987" spans="4:8">
      <c r="D1045987" s="1"/>
      <c r="H1045987" s="1"/>
    </row>
    <row r="1045988" spans="4:8">
      <c r="D1045988" s="1"/>
      <c r="H1045988" s="1"/>
    </row>
    <row r="1045989" spans="4:8">
      <c r="D1045989" s="1"/>
      <c r="H1045989" s="1"/>
    </row>
    <row r="1045990" spans="4:8">
      <c r="D1045990" s="1"/>
      <c r="H1045990" s="1"/>
    </row>
    <row r="1045991" spans="4:8">
      <c r="D1045991" s="1"/>
      <c r="H1045991" s="1"/>
    </row>
    <row r="1045992" spans="4:8">
      <c r="D1045992" s="1"/>
      <c r="H1045992" s="1"/>
    </row>
    <row r="1045993" spans="4:8">
      <c r="D1045993" s="1"/>
      <c r="H1045993" s="1"/>
    </row>
    <row r="1045994" spans="4:8">
      <c r="D1045994" s="1"/>
      <c r="H1045994" s="1"/>
    </row>
    <row r="1045995" spans="4:8">
      <c r="D1045995" s="1"/>
      <c r="H1045995" s="1"/>
    </row>
    <row r="1045996" spans="4:8">
      <c r="D1045996" s="1"/>
      <c r="H1045996" s="1"/>
    </row>
    <row r="1045997" spans="4:8">
      <c r="D1045997" s="1"/>
      <c r="H1045997" s="1"/>
    </row>
    <row r="1045998" spans="4:8">
      <c r="D1045998" s="1"/>
      <c r="H1045998" s="1"/>
    </row>
    <row r="1045999" spans="4:8">
      <c r="D1045999" s="1"/>
      <c r="H1045999" s="1"/>
    </row>
    <row r="1046000" spans="4:8">
      <c r="D1046000" s="1"/>
      <c r="H1046000" s="1"/>
    </row>
    <row r="1046001" spans="4:8">
      <c r="D1046001" s="1"/>
      <c r="H1046001" s="1"/>
    </row>
    <row r="1046002" spans="4:8">
      <c r="D1046002" s="1"/>
      <c r="H1046002" s="1"/>
    </row>
    <row r="1046003" spans="4:8">
      <c r="D1046003" s="1"/>
      <c r="H1046003" s="1"/>
    </row>
    <row r="1046004" spans="4:8">
      <c r="D1046004" s="1"/>
      <c r="H1046004" s="1"/>
    </row>
    <row r="1046005" spans="4:8">
      <c r="D1046005" s="1"/>
      <c r="H1046005" s="1"/>
    </row>
    <row r="1046006" spans="4:8">
      <c r="D1046006" s="1"/>
      <c r="H1046006" s="1"/>
    </row>
    <row r="1046007" spans="4:8">
      <c r="D1046007" s="1"/>
      <c r="H1046007" s="1"/>
    </row>
    <row r="1046008" spans="4:8">
      <c r="D1046008" s="1"/>
      <c r="H1046008" s="1"/>
    </row>
    <row r="1046009" spans="4:8">
      <c r="D1046009" s="1"/>
      <c r="H1046009" s="1"/>
    </row>
    <row r="1046010" spans="4:8">
      <c r="D1046010" s="1"/>
      <c r="H1046010" s="1"/>
    </row>
    <row r="1046011" spans="4:8">
      <c r="D1046011" s="1"/>
      <c r="H1046011" s="1"/>
    </row>
    <row r="1046012" spans="4:8">
      <c r="D1046012" s="1"/>
      <c r="H1046012" s="1"/>
    </row>
    <row r="1046013" spans="4:8">
      <c r="D1046013" s="1"/>
      <c r="H1046013" s="1"/>
    </row>
    <row r="1046014" spans="4:8">
      <c r="D1046014" s="1"/>
      <c r="H1046014" s="1"/>
    </row>
    <row r="1046015" spans="4:8">
      <c r="D1046015" s="1"/>
      <c r="H1046015" s="1"/>
    </row>
    <row r="1046016" spans="4:8">
      <c r="D1046016" s="1"/>
      <c r="H1046016" s="1"/>
    </row>
    <row r="1046017" spans="4:8">
      <c r="D1046017" s="1"/>
      <c r="H1046017" s="1"/>
    </row>
    <row r="1046018" spans="4:8">
      <c r="D1046018" s="1"/>
      <c r="H1046018" s="1"/>
    </row>
    <row r="1046019" spans="4:8">
      <c r="D1046019" s="1"/>
      <c r="H1046019" s="1"/>
    </row>
    <row r="1046020" spans="4:8">
      <c r="D1046020" s="1"/>
      <c r="H1046020" s="1"/>
    </row>
    <row r="1046021" spans="4:8">
      <c r="D1046021" s="1"/>
      <c r="H1046021" s="1"/>
    </row>
    <row r="1046022" spans="4:8">
      <c r="D1046022" s="1"/>
      <c r="H1046022" s="1"/>
    </row>
    <row r="1046023" spans="4:8">
      <c r="D1046023" s="1"/>
      <c r="H1046023" s="1"/>
    </row>
    <row r="1046024" spans="4:8">
      <c r="D1046024" s="1"/>
      <c r="H1046024" s="1"/>
    </row>
    <row r="1046025" spans="4:8">
      <c r="D1046025" s="1"/>
      <c r="H1046025" s="1"/>
    </row>
    <row r="1046026" spans="4:8">
      <c r="D1046026" s="1"/>
      <c r="H1046026" s="1"/>
    </row>
    <row r="1046027" spans="4:8">
      <c r="D1046027" s="1"/>
      <c r="H1046027" s="1"/>
    </row>
    <row r="1046028" spans="4:8">
      <c r="D1046028" s="1"/>
      <c r="H1046028" s="1"/>
    </row>
    <row r="1046029" spans="4:8">
      <c r="D1046029" s="1"/>
      <c r="H1046029" s="1"/>
    </row>
    <row r="1046030" spans="4:8">
      <c r="D1046030" s="1"/>
      <c r="H1046030" s="1"/>
    </row>
    <row r="1046031" spans="4:8">
      <c r="D1046031" s="1"/>
      <c r="H1046031" s="1"/>
    </row>
    <row r="1046032" spans="4:8">
      <c r="D1046032" s="1"/>
      <c r="H1046032" s="1"/>
    </row>
    <row r="1046033" spans="4:8">
      <c r="D1046033" s="1"/>
      <c r="H1046033" s="1"/>
    </row>
    <row r="1046034" spans="4:8">
      <c r="D1046034" s="1"/>
      <c r="H1046034" s="1"/>
    </row>
    <row r="1046035" spans="4:8">
      <c r="D1046035" s="1"/>
      <c r="H1046035" s="1"/>
    </row>
    <row r="1046036" spans="4:8">
      <c r="D1046036" s="1"/>
      <c r="H1046036" s="1"/>
    </row>
    <row r="1046037" spans="4:8">
      <c r="D1046037" s="1"/>
      <c r="H1046037" s="1"/>
    </row>
    <row r="1046038" spans="4:8">
      <c r="D1046038" s="1"/>
      <c r="H1046038" s="1"/>
    </row>
    <row r="1046039" spans="4:8">
      <c r="D1046039" s="1"/>
      <c r="H1046039" s="1"/>
    </row>
    <row r="1046040" spans="4:8">
      <c r="D1046040" s="1"/>
      <c r="H1046040" s="1"/>
    </row>
    <row r="1046041" spans="4:8">
      <c r="D1046041" s="1"/>
      <c r="H1046041" s="1"/>
    </row>
    <row r="1046042" spans="4:8">
      <c r="D1046042" s="1"/>
      <c r="H1046042" s="1"/>
    </row>
    <row r="1046043" spans="4:8">
      <c r="D1046043" s="1"/>
      <c r="H1046043" s="1"/>
    </row>
    <row r="1046044" spans="4:8">
      <c r="D1046044" s="1"/>
      <c r="H1046044" s="1"/>
    </row>
    <row r="1046045" spans="4:8">
      <c r="D1046045" s="1"/>
      <c r="H1046045" s="1"/>
    </row>
    <row r="1046046" spans="4:8">
      <c r="D1046046" s="1"/>
      <c r="H1046046" s="1"/>
    </row>
    <row r="1046047" spans="4:8">
      <c r="D1046047" s="1"/>
      <c r="H1046047" s="1"/>
    </row>
    <row r="1046048" spans="4:8">
      <c r="D1046048" s="1"/>
      <c r="H1046048" s="1"/>
    </row>
    <row r="1046049" spans="4:8">
      <c r="D1046049" s="1"/>
      <c r="H1046049" s="1"/>
    </row>
    <row r="1046050" spans="4:8">
      <c r="D1046050" s="1"/>
      <c r="H1046050" s="1"/>
    </row>
    <row r="1046051" spans="4:8">
      <c r="D1046051" s="1"/>
      <c r="H1046051" s="1"/>
    </row>
    <row r="1046052" spans="4:8">
      <c r="D1046052" s="1"/>
      <c r="H1046052" s="1"/>
    </row>
    <row r="1046053" spans="4:8">
      <c r="D1046053" s="1"/>
      <c r="H1046053" s="1"/>
    </row>
    <row r="1046054" spans="4:8">
      <c r="D1046054" s="1"/>
      <c r="H1046054" s="1"/>
    </row>
    <row r="1046055" spans="4:8">
      <c r="D1046055" s="1"/>
      <c r="H1046055" s="1"/>
    </row>
    <row r="1046056" spans="4:8">
      <c r="D1046056" s="1"/>
      <c r="H1046056" s="1"/>
    </row>
    <row r="1046057" spans="4:8">
      <c r="D1046057" s="1"/>
      <c r="H1046057" s="1"/>
    </row>
    <row r="1046058" spans="4:8">
      <c r="D1046058" s="1"/>
      <c r="H1046058" s="1"/>
    </row>
    <row r="1046059" spans="4:8">
      <c r="D1046059" s="1"/>
      <c r="H1046059" s="1"/>
    </row>
    <row r="1046060" spans="4:8">
      <c r="D1046060" s="1"/>
      <c r="H1046060" s="1"/>
    </row>
    <row r="1046061" spans="4:8">
      <c r="D1046061" s="1"/>
      <c r="H1046061" s="1"/>
    </row>
    <row r="1046062" spans="4:8">
      <c r="D1046062" s="1"/>
      <c r="H1046062" s="1"/>
    </row>
    <row r="1046063" spans="4:8">
      <c r="D1046063" s="1"/>
      <c r="H1046063" s="1"/>
    </row>
    <row r="1046064" spans="4:8">
      <c r="D1046064" s="1"/>
      <c r="H1046064" s="1"/>
    </row>
    <row r="1046065" spans="4:8">
      <c r="D1046065" s="1"/>
      <c r="H1046065" s="1"/>
    </row>
    <row r="1046066" spans="4:8">
      <c r="D1046066" s="1"/>
      <c r="H1046066" s="1"/>
    </row>
    <row r="1046067" spans="4:8">
      <c r="D1046067" s="1"/>
      <c r="H1046067" s="1"/>
    </row>
    <row r="1046068" spans="4:8">
      <c r="D1046068" s="1"/>
      <c r="H1046068" s="1"/>
    </row>
    <row r="1046069" spans="4:8">
      <c r="D1046069" s="1"/>
      <c r="H1046069" s="1"/>
    </row>
    <row r="1046070" spans="4:8">
      <c r="D1046070" s="1"/>
      <c r="H1046070" s="1"/>
    </row>
    <row r="1046071" spans="4:8">
      <c r="D1046071" s="1"/>
      <c r="H1046071" s="1"/>
    </row>
    <row r="1046072" spans="4:8">
      <c r="D1046072" s="1"/>
      <c r="H1046072" s="1"/>
    </row>
    <row r="1046073" spans="4:8">
      <c r="D1046073" s="1"/>
      <c r="H1046073" s="1"/>
    </row>
    <row r="1046074" spans="4:8">
      <c r="D1046074" s="1"/>
      <c r="H1046074" s="1"/>
    </row>
    <row r="1046075" spans="4:8">
      <c r="D1046075" s="1"/>
      <c r="H1046075" s="1"/>
    </row>
    <row r="1046076" spans="4:8">
      <c r="D1046076" s="1"/>
      <c r="H1046076" s="1"/>
    </row>
    <row r="1046077" spans="4:8">
      <c r="D1046077" s="1"/>
      <c r="H1046077" s="1"/>
    </row>
    <row r="1046078" spans="4:8">
      <c r="D1046078" s="1"/>
      <c r="H1046078" s="1"/>
    </row>
    <row r="1046079" spans="4:8">
      <c r="D1046079" s="1"/>
      <c r="H1046079" s="1"/>
    </row>
    <row r="1046080" spans="4:8">
      <c r="D1046080" s="1"/>
      <c r="H1046080" s="1"/>
    </row>
    <row r="1046081" spans="4:8">
      <c r="D1046081" s="1"/>
      <c r="H1046081" s="1"/>
    </row>
    <row r="1046082" spans="4:8">
      <c r="D1046082" s="1"/>
      <c r="H1046082" s="1"/>
    </row>
    <row r="1046083" spans="4:8">
      <c r="D1046083" s="1"/>
      <c r="H1046083" s="1"/>
    </row>
    <row r="1046084" spans="4:8">
      <c r="D1046084" s="1"/>
      <c r="H1046084" s="1"/>
    </row>
    <row r="1046085" spans="4:8">
      <c r="D1046085" s="1"/>
      <c r="H1046085" s="1"/>
    </row>
    <row r="1046086" spans="4:8">
      <c r="D1046086" s="1"/>
      <c r="H1046086" s="1"/>
    </row>
    <row r="1046087" spans="4:8">
      <c r="D1046087" s="1"/>
      <c r="H1046087" s="1"/>
    </row>
    <row r="1046088" spans="4:8">
      <c r="D1046088" s="1"/>
      <c r="H1046088" s="1"/>
    </row>
    <row r="1046089" spans="4:8">
      <c r="D1046089" s="1"/>
      <c r="H1046089" s="1"/>
    </row>
    <row r="1046090" spans="4:8">
      <c r="D1046090" s="1"/>
      <c r="H1046090" s="1"/>
    </row>
    <row r="1046091" spans="4:8">
      <c r="D1046091" s="1"/>
      <c r="H1046091" s="1"/>
    </row>
    <row r="1046092" spans="4:8">
      <c r="D1046092" s="1"/>
      <c r="H1046092" s="1"/>
    </row>
    <row r="1046093" spans="4:8">
      <c r="D1046093" s="1"/>
      <c r="H1046093" s="1"/>
    </row>
    <row r="1046094" spans="4:8">
      <c r="D1046094" s="1"/>
      <c r="H1046094" s="1"/>
    </row>
    <row r="1046095" spans="4:8">
      <c r="D1046095" s="1"/>
      <c r="H1046095" s="1"/>
    </row>
    <row r="1046096" spans="4:8">
      <c r="D1046096" s="1"/>
      <c r="H1046096" s="1"/>
    </row>
    <row r="1046097" spans="4:8">
      <c r="D1046097" s="1"/>
      <c r="H1046097" s="1"/>
    </row>
    <row r="1046098" spans="4:8">
      <c r="D1046098" s="1"/>
      <c r="H1046098" s="1"/>
    </row>
    <row r="1046099" spans="4:8">
      <c r="D1046099" s="1"/>
      <c r="H1046099" s="1"/>
    </row>
    <row r="1046100" spans="4:8">
      <c r="D1046100" s="1"/>
      <c r="H1046100" s="1"/>
    </row>
    <row r="1046101" spans="4:8">
      <c r="D1046101" s="1"/>
      <c r="H1046101" s="1"/>
    </row>
    <row r="1046102" spans="4:8">
      <c r="D1046102" s="1"/>
      <c r="H1046102" s="1"/>
    </row>
    <row r="1046103" spans="4:8">
      <c r="D1046103" s="1"/>
      <c r="H1046103" s="1"/>
    </row>
    <row r="1046104" spans="4:8">
      <c r="D1046104" s="1"/>
      <c r="H1046104" s="1"/>
    </row>
    <row r="1046105" spans="4:8">
      <c r="D1046105" s="1"/>
      <c r="H1046105" s="1"/>
    </row>
    <row r="1046106" spans="4:8">
      <c r="D1046106" s="1"/>
      <c r="H1046106" s="1"/>
    </row>
    <row r="1046107" spans="4:8">
      <c r="D1046107" s="1"/>
      <c r="H1046107" s="1"/>
    </row>
    <row r="1046108" spans="4:8">
      <c r="D1046108" s="1"/>
      <c r="H1046108" s="1"/>
    </row>
    <row r="1046109" spans="4:8">
      <c r="D1046109" s="1"/>
      <c r="H1046109" s="1"/>
    </row>
    <row r="1046110" spans="4:8">
      <c r="D1046110" s="1"/>
      <c r="H1046110" s="1"/>
    </row>
    <row r="1046111" spans="4:8">
      <c r="D1046111" s="1"/>
      <c r="H1046111" s="1"/>
    </row>
    <row r="1046112" spans="4:8">
      <c r="D1046112" s="1"/>
      <c r="H1046112" s="1"/>
    </row>
    <row r="1046113" spans="4:8">
      <c r="D1046113" s="1"/>
      <c r="H1046113" s="1"/>
    </row>
    <row r="1046114" spans="4:8">
      <c r="D1046114" s="1"/>
      <c r="H1046114" s="1"/>
    </row>
    <row r="1046115" spans="4:8">
      <c r="D1046115" s="1"/>
      <c r="H1046115" s="1"/>
    </row>
    <row r="1046116" spans="4:8">
      <c r="D1046116" s="1"/>
      <c r="H1046116" s="1"/>
    </row>
    <row r="1046117" spans="4:8">
      <c r="D1046117" s="1"/>
      <c r="H1046117" s="1"/>
    </row>
    <row r="1046118" spans="4:8">
      <c r="D1046118" s="1"/>
      <c r="H1046118" s="1"/>
    </row>
    <row r="1046119" spans="4:8">
      <c r="D1046119" s="1"/>
      <c r="H1046119" s="1"/>
    </row>
    <row r="1046120" spans="4:8">
      <c r="D1046120" s="1"/>
      <c r="H1046120" s="1"/>
    </row>
    <row r="1046121" spans="4:8">
      <c r="D1046121" s="1"/>
      <c r="H1046121" s="1"/>
    </row>
    <row r="1046122" spans="4:8">
      <c r="D1046122" s="1"/>
      <c r="H1046122" s="1"/>
    </row>
    <row r="1046123" spans="4:8">
      <c r="D1046123" s="1"/>
      <c r="H1046123" s="1"/>
    </row>
    <row r="1046124" spans="4:8">
      <c r="D1046124" s="1"/>
      <c r="H1046124" s="1"/>
    </row>
    <row r="1046125" spans="4:8">
      <c r="D1046125" s="1"/>
      <c r="H1046125" s="1"/>
    </row>
    <row r="1046126" spans="4:8">
      <c r="D1046126" s="1"/>
      <c r="H1046126" s="1"/>
    </row>
    <row r="1046127" spans="4:8">
      <c r="D1046127" s="1"/>
      <c r="H1046127" s="1"/>
    </row>
    <row r="1046128" spans="4:8">
      <c r="D1046128" s="1"/>
      <c r="H1046128" s="1"/>
    </row>
    <row r="1046129" spans="4:8">
      <c r="D1046129" s="1"/>
      <c r="H1046129" s="1"/>
    </row>
    <row r="1046130" spans="4:8">
      <c r="D1046130" s="1"/>
      <c r="H1046130" s="1"/>
    </row>
    <row r="1046131" spans="4:8">
      <c r="D1046131" s="1"/>
      <c r="H1046131" s="1"/>
    </row>
    <row r="1046132" spans="4:8">
      <c r="D1046132" s="1"/>
      <c r="H1046132" s="1"/>
    </row>
    <row r="1046133" spans="4:8">
      <c r="D1046133" s="1"/>
      <c r="H1046133" s="1"/>
    </row>
    <row r="1046134" spans="4:8">
      <c r="D1046134" s="1"/>
      <c r="H1046134" s="1"/>
    </row>
    <row r="1046135" spans="4:8">
      <c r="D1046135" s="1"/>
      <c r="H1046135" s="1"/>
    </row>
    <row r="1046136" spans="4:8">
      <c r="D1046136" s="1"/>
      <c r="H1046136" s="1"/>
    </row>
    <row r="1046137" spans="4:8">
      <c r="D1046137" s="1"/>
      <c r="H1046137" s="1"/>
    </row>
    <row r="1046138" spans="4:8">
      <c r="D1046138" s="1"/>
      <c r="H1046138" s="1"/>
    </row>
    <row r="1046139" spans="4:8">
      <c r="D1046139" s="1"/>
      <c r="H1046139" s="1"/>
    </row>
    <row r="1046140" spans="4:8">
      <c r="D1046140" s="1"/>
      <c r="H1046140" s="1"/>
    </row>
    <row r="1046141" spans="4:8">
      <c r="D1046141" s="1"/>
      <c r="H1046141" s="1"/>
    </row>
    <row r="1046142" spans="4:8">
      <c r="D1046142" s="1"/>
      <c r="H1046142" s="1"/>
    </row>
    <row r="1046143" spans="4:8">
      <c r="D1046143" s="1"/>
      <c r="H1046143" s="1"/>
    </row>
    <row r="1046144" spans="4:8">
      <c r="D1046144" s="1"/>
      <c r="H1046144" s="1"/>
    </row>
    <row r="1046145" spans="4:8">
      <c r="D1046145" s="1"/>
      <c r="H1046145" s="1"/>
    </row>
    <row r="1046146" spans="4:8">
      <c r="D1046146" s="1"/>
      <c r="H1046146" s="1"/>
    </row>
    <row r="1046147" spans="4:8">
      <c r="D1046147" s="1"/>
      <c r="H1046147" s="1"/>
    </row>
    <row r="1046148" spans="4:8">
      <c r="D1046148" s="1"/>
      <c r="H1046148" s="1"/>
    </row>
    <row r="1046149" spans="4:8">
      <c r="D1046149" s="1"/>
      <c r="H1046149" s="1"/>
    </row>
    <row r="1046150" spans="4:8">
      <c r="D1046150" s="1"/>
      <c r="H1046150" s="1"/>
    </row>
    <row r="1046151" spans="4:8">
      <c r="D1046151" s="1"/>
      <c r="H1046151" s="1"/>
    </row>
    <row r="1046152" spans="4:8">
      <c r="D1046152" s="1"/>
      <c r="H1046152" s="1"/>
    </row>
    <row r="1046153" spans="4:8">
      <c r="D1046153" s="1"/>
      <c r="H1046153" s="1"/>
    </row>
    <row r="1046154" spans="4:8">
      <c r="D1046154" s="1"/>
      <c r="H1046154" s="1"/>
    </row>
    <row r="1046155" spans="4:8">
      <c r="D1046155" s="1"/>
      <c r="H1046155" s="1"/>
    </row>
    <row r="1046156" spans="4:8">
      <c r="D1046156" s="1"/>
      <c r="H1046156" s="1"/>
    </row>
    <row r="1046157" spans="4:8">
      <c r="D1046157" s="1"/>
      <c r="H1046157" s="1"/>
    </row>
    <row r="1046158" spans="4:8">
      <c r="D1046158" s="1"/>
      <c r="H1046158" s="1"/>
    </row>
    <row r="1046159" spans="4:8">
      <c r="D1046159" s="1"/>
      <c r="H1046159" s="1"/>
    </row>
    <row r="1046160" spans="4:8">
      <c r="D1046160" s="1"/>
      <c r="H1046160" s="1"/>
    </row>
    <row r="1046161" spans="4:8">
      <c r="D1046161" s="1"/>
      <c r="H1046161" s="1"/>
    </row>
    <row r="1046162" spans="4:8">
      <c r="D1046162" s="1"/>
      <c r="H1046162" s="1"/>
    </row>
    <row r="1046163" spans="4:8">
      <c r="D1046163" s="1"/>
      <c r="H1046163" s="1"/>
    </row>
    <row r="1046164" spans="4:8">
      <c r="D1046164" s="1"/>
      <c r="H1046164" s="1"/>
    </row>
    <row r="1046165" spans="4:8">
      <c r="D1046165" s="1"/>
      <c r="H1046165" s="1"/>
    </row>
    <row r="1046166" spans="4:8">
      <c r="D1046166" s="1"/>
      <c r="H1046166" s="1"/>
    </row>
    <row r="1046167" spans="4:8">
      <c r="D1046167" s="1"/>
      <c r="H1046167" s="1"/>
    </row>
    <row r="1046168" spans="4:8">
      <c r="D1046168" s="1"/>
      <c r="H1046168" s="1"/>
    </row>
    <row r="1046169" spans="4:8">
      <c r="D1046169" s="1"/>
      <c r="H1046169" s="1"/>
    </row>
    <row r="1046170" spans="4:8">
      <c r="D1046170" s="1"/>
      <c r="H1046170" s="1"/>
    </row>
    <row r="1046171" spans="4:8">
      <c r="D1046171" s="1"/>
      <c r="H1046171" s="1"/>
    </row>
    <row r="1046172" spans="4:8">
      <c r="D1046172" s="1"/>
      <c r="H1046172" s="1"/>
    </row>
    <row r="1046173" spans="4:8">
      <c r="D1046173" s="1"/>
      <c r="H1046173" s="1"/>
    </row>
    <row r="1046174" spans="4:8">
      <c r="D1046174" s="1"/>
      <c r="H1046174" s="1"/>
    </row>
    <row r="1046175" spans="4:8">
      <c r="D1046175" s="1"/>
      <c r="H1046175" s="1"/>
    </row>
    <row r="1046176" spans="4:8">
      <c r="D1046176" s="1"/>
      <c r="H1046176" s="1"/>
    </row>
    <row r="1046177" spans="4:8">
      <c r="D1046177" s="1"/>
      <c r="H1046177" s="1"/>
    </row>
    <row r="1046178" spans="4:8">
      <c r="D1046178" s="1"/>
      <c r="H1046178" s="1"/>
    </row>
    <row r="1046179" spans="4:8">
      <c r="D1046179" s="1"/>
      <c r="H1046179" s="1"/>
    </row>
    <row r="1046180" spans="4:8">
      <c r="D1046180" s="1"/>
      <c r="H1046180" s="1"/>
    </row>
    <row r="1046181" spans="4:8">
      <c r="D1046181" s="1"/>
      <c r="H1046181" s="1"/>
    </row>
    <row r="1046182" spans="4:8">
      <c r="D1046182" s="1"/>
      <c r="H1046182" s="1"/>
    </row>
    <row r="1046183" spans="4:8">
      <c r="D1046183" s="1"/>
      <c r="H1046183" s="1"/>
    </row>
    <row r="1046184" spans="4:8">
      <c r="D1046184" s="1"/>
      <c r="H1046184" s="1"/>
    </row>
    <row r="1046185" spans="4:8">
      <c r="D1046185" s="1"/>
      <c r="H1046185" s="1"/>
    </row>
    <row r="1046186" spans="4:8">
      <c r="D1046186" s="1"/>
      <c r="H1046186" s="1"/>
    </row>
    <row r="1046187" spans="4:8">
      <c r="D1046187" s="1"/>
      <c r="H1046187" s="1"/>
    </row>
    <row r="1046188" spans="4:8">
      <c r="D1046188" s="1"/>
      <c r="H1046188" s="1"/>
    </row>
    <row r="1046189" spans="4:8">
      <c r="D1046189" s="1"/>
      <c r="H1046189" s="1"/>
    </row>
    <row r="1046190" spans="4:8">
      <c r="D1046190" s="1"/>
      <c r="H1046190" s="1"/>
    </row>
    <row r="1046191" spans="4:8">
      <c r="D1046191" s="1"/>
      <c r="H1046191" s="1"/>
    </row>
    <row r="1046192" spans="4:8">
      <c r="D1046192" s="1"/>
      <c r="H1046192" s="1"/>
    </row>
    <row r="1046193" spans="4:8">
      <c r="D1046193" s="1"/>
      <c r="H1046193" s="1"/>
    </row>
    <row r="1046194" spans="4:8">
      <c r="D1046194" s="1"/>
      <c r="H1046194" s="1"/>
    </row>
    <row r="1046195" spans="4:8">
      <c r="D1046195" s="1"/>
      <c r="H1046195" s="1"/>
    </row>
    <row r="1046196" spans="4:8">
      <c r="D1046196" s="1"/>
      <c r="H1046196" s="1"/>
    </row>
    <row r="1046197" spans="4:8">
      <c r="D1046197" s="1"/>
      <c r="H1046197" s="1"/>
    </row>
    <row r="1046198" spans="4:8">
      <c r="D1046198" s="1"/>
      <c r="H1046198" s="1"/>
    </row>
    <row r="1046199" spans="4:8">
      <c r="D1046199" s="1"/>
      <c r="H1046199" s="1"/>
    </row>
    <row r="1046200" spans="4:8">
      <c r="D1046200" s="1"/>
      <c r="H1046200" s="1"/>
    </row>
    <row r="1046201" spans="4:8">
      <c r="D1046201" s="1"/>
      <c r="H1046201" s="1"/>
    </row>
    <row r="1046202" spans="4:8">
      <c r="D1046202" s="1"/>
      <c r="H1046202" s="1"/>
    </row>
    <row r="1046203" spans="4:8">
      <c r="D1046203" s="1"/>
      <c r="H1046203" s="1"/>
    </row>
    <row r="1046204" spans="4:8">
      <c r="D1046204" s="1"/>
      <c r="H1046204" s="1"/>
    </row>
    <row r="1046205" spans="4:8">
      <c r="D1046205" s="1"/>
      <c r="H1046205" s="1"/>
    </row>
    <row r="1046206" spans="4:8">
      <c r="D1046206" s="1"/>
      <c r="H1046206" s="1"/>
    </row>
    <row r="1046207" spans="4:8">
      <c r="D1046207" s="1"/>
      <c r="H1046207" s="1"/>
    </row>
    <row r="1046208" spans="4:8">
      <c r="D1046208" s="1"/>
      <c r="H1046208" s="1"/>
    </row>
    <row r="1046209" spans="4:8">
      <c r="D1046209" s="1"/>
      <c r="H1046209" s="1"/>
    </row>
    <row r="1046210" spans="4:8">
      <c r="D1046210" s="1"/>
      <c r="H1046210" s="1"/>
    </row>
    <row r="1046211" spans="4:8">
      <c r="D1046211" s="1"/>
      <c r="H1046211" s="1"/>
    </row>
    <row r="1046212" spans="4:8">
      <c r="D1046212" s="1"/>
      <c r="H1046212" s="1"/>
    </row>
    <row r="1046213" spans="4:8">
      <c r="D1046213" s="1"/>
      <c r="H1046213" s="1"/>
    </row>
    <row r="1046214" spans="4:8">
      <c r="D1046214" s="1"/>
      <c r="H1046214" s="1"/>
    </row>
    <row r="1046215" spans="4:8">
      <c r="D1046215" s="1"/>
      <c r="H1046215" s="1"/>
    </row>
    <row r="1046216" spans="4:8">
      <c r="D1046216" s="1"/>
      <c r="H1046216" s="1"/>
    </row>
    <row r="1046217" spans="4:8">
      <c r="D1046217" s="1"/>
      <c r="H1046217" s="1"/>
    </row>
    <row r="1046218" spans="4:8">
      <c r="D1046218" s="1"/>
      <c r="H1046218" s="1"/>
    </row>
    <row r="1046219" spans="4:8">
      <c r="D1046219" s="1"/>
      <c r="H1046219" s="1"/>
    </row>
    <row r="1046220" spans="4:8">
      <c r="D1046220" s="1"/>
      <c r="H1046220" s="1"/>
    </row>
    <row r="1046221" spans="4:8">
      <c r="D1046221" s="1"/>
      <c r="H1046221" s="1"/>
    </row>
    <row r="1046222" spans="4:8">
      <c r="D1046222" s="1"/>
      <c r="H1046222" s="1"/>
    </row>
    <row r="1046223" spans="4:8">
      <c r="D1046223" s="1"/>
      <c r="H1046223" s="1"/>
    </row>
    <row r="1046224" spans="4:8">
      <c r="D1046224" s="1"/>
      <c r="H1046224" s="1"/>
    </row>
    <row r="1046225" spans="4:8">
      <c r="D1046225" s="1"/>
      <c r="H1046225" s="1"/>
    </row>
    <row r="1046226" spans="4:8">
      <c r="D1046226" s="1"/>
      <c r="H1046226" s="1"/>
    </row>
    <row r="1046227" spans="4:8">
      <c r="D1046227" s="1"/>
      <c r="H1046227" s="1"/>
    </row>
    <row r="1046228" spans="4:8">
      <c r="D1046228" s="1"/>
      <c r="H1046228" s="1"/>
    </row>
    <row r="1046229" spans="4:8">
      <c r="D1046229" s="1"/>
      <c r="H1046229" s="1"/>
    </row>
    <row r="1046230" spans="4:8">
      <c r="D1046230" s="1"/>
      <c r="H1046230" s="1"/>
    </row>
    <row r="1046231" spans="4:8">
      <c r="D1046231" s="1"/>
      <c r="H1046231" s="1"/>
    </row>
    <row r="1046232" spans="4:8">
      <c r="D1046232" s="1"/>
      <c r="H1046232" s="1"/>
    </row>
    <row r="1046233" spans="4:8">
      <c r="D1046233" s="1"/>
      <c r="H1046233" s="1"/>
    </row>
    <row r="1046234" spans="4:8">
      <c r="D1046234" s="1"/>
      <c r="H1046234" s="1"/>
    </row>
    <row r="1046235" spans="4:8">
      <c r="D1046235" s="1"/>
      <c r="H1046235" s="1"/>
    </row>
    <row r="1046236" spans="4:8">
      <c r="D1046236" s="1"/>
      <c r="H1046236" s="1"/>
    </row>
    <row r="1046237" spans="4:8">
      <c r="D1046237" s="1"/>
      <c r="H1046237" s="1"/>
    </row>
    <row r="1046238" spans="4:8">
      <c r="D1046238" s="1"/>
      <c r="H1046238" s="1"/>
    </row>
    <row r="1046239" spans="4:8">
      <c r="D1046239" s="1"/>
      <c r="H1046239" s="1"/>
    </row>
    <row r="1046240" spans="4:8">
      <c r="D1046240" s="1"/>
      <c r="H1046240" s="1"/>
    </row>
    <row r="1046241" spans="4:8">
      <c r="D1046241" s="1"/>
      <c r="H1046241" s="1"/>
    </row>
    <row r="1046242" spans="4:8">
      <c r="D1046242" s="1"/>
      <c r="H1046242" s="1"/>
    </row>
    <row r="1046243" spans="4:8">
      <c r="D1046243" s="1"/>
      <c r="H1046243" s="1"/>
    </row>
    <row r="1046244" spans="4:8">
      <c r="D1046244" s="1"/>
      <c r="H1046244" s="1"/>
    </row>
    <row r="1046245" spans="4:8">
      <c r="D1046245" s="1"/>
      <c r="H1046245" s="1"/>
    </row>
    <row r="1046246" spans="4:8">
      <c r="D1046246" s="1"/>
      <c r="H1046246" s="1"/>
    </row>
    <row r="1046247" spans="4:8">
      <c r="D1046247" s="1"/>
      <c r="H1046247" s="1"/>
    </row>
    <row r="1046248" spans="4:8">
      <c r="D1046248" s="1"/>
      <c r="H1046248" s="1"/>
    </row>
    <row r="1046249" spans="4:8">
      <c r="D1046249" s="1"/>
      <c r="H1046249" s="1"/>
    </row>
    <row r="1046250" spans="4:8">
      <c r="D1046250" s="1"/>
      <c r="H1046250" s="1"/>
    </row>
    <row r="1046251" spans="4:8">
      <c r="D1046251" s="1"/>
      <c r="H1046251" s="1"/>
    </row>
    <row r="1046252" spans="4:8">
      <c r="D1046252" s="1"/>
      <c r="H1046252" s="1"/>
    </row>
    <row r="1046253" spans="4:8">
      <c r="D1046253" s="1"/>
      <c r="H1046253" s="1"/>
    </row>
    <row r="1046254" spans="4:8">
      <c r="D1046254" s="1"/>
      <c r="H1046254" s="1"/>
    </row>
    <row r="1046255" spans="4:8">
      <c r="D1046255" s="1"/>
      <c r="H1046255" s="1"/>
    </row>
    <row r="1046256" spans="4:8">
      <c r="D1046256" s="1"/>
      <c r="H1046256" s="1"/>
    </row>
    <row r="1046257" spans="4:8">
      <c r="D1046257" s="1"/>
      <c r="H1046257" s="1"/>
    </row>
    <row r="1046258" spans="4:8">
      <c r="D1046258" s="1"/>
      <c r="H1046258" s="1"/>
    </row>
    <row r="1046259" spans="4:8">
      <c r="D1046259" s="1"/>
      <c r="H1046259" s="1"/>
    </row>
    <row r="1046260" spans="4:8">
      <c r="D1046260" s="1"/>
      <c r="H1046260" s="1"/>
    </row>
    <row r="1046261" spans="4:8">
      <c r="D1046261" s="1"/>
      <c r="H1046261" s="1"/>
    </row>
    <row r="1046262" spans="4:8">
      <c r="D1046262" s="1"/>
      <c r="H1046262" s="1"/>
    </row>
    <row r="1046263" spans="4:8">
      <c r="D1046263" s="1"/>
      <c r="H1046263" s="1"/>
    </row>
    <row r="1046264" spans="4:8">
      <c r="D1046264" s="1"/>
      <c r="H1046264" s="1"/>
    </row>
    <row r="1046265" spans="4:8">
      <c r="D1046265" s="1"/>
      <c r="H1046265" s="1"/>
    </row>
    <row r="1046266" spans="4:8">
      <c r="D1046266" s="1"/>
      <c r="H1046266" s="1"/>
    </row>
    <row r="1046267" spans="4:8">
      <c r="D1046267" s="1"/>
      <c r="H1046267" s="1"/>
    </row>
    <row r="1046268" spans="4:8">
      <c r="D1046268" s="1"/>
      <c r="H1046268" s="1"/>
    </row>
    <row r="1046269" spans="4:8">
      <c r="D1046269" s="1"/>
      <c r="H1046269" s="1"/>
    </row>
    <row r="1046270" spans="4:8">
      <c r="D1046270" s="1"/>
      <c r="H1046270" s="1"/>
    </row>
    <row r="1046271" spans="4:8">
      <c r="D1046271" s="1"/>
      <c r="H1046271" s="1"/>
    </row>
    <row r="1046272" spans="4:8">
      <c r="D1046272" s="1"/>
      <c r="H1046272" s="1"/>
    </row>
    <row r="1046273" spans="4:8">
      <c r="D1046273" s="1"/>
      <c r="H1046273" s="1"/>
    </row>
    <row r="1046274" spans="4:8">
      <c r="D1046274" s="1"/>
      <c r="H1046274" s="1"/>
    </row>
    <row r="1046275" spans="4:8">
      <c r="D1046275" s="1"/>
      <c r="H1046275" s="1"/>
    </row>
    <row r="1046276" spans="4:8">
      <c r="D1046276" s="1"/>
      <c r="H1046276" s="1"/>
    </row>
    <row r="1046277" spans="4:8">
      <c r="D1046277" s="1"/>
      <c r="H1046277" s="1"/>
    </row>
    <row r="1046278" spans="4:8">
      <c r="D1046278" s="1"/>
      <c r="H1046278" s="1"/>
    </row>
    <row r="1046279" spans="4:8">
      <c r="D1046279" s="1"/>
      <c r="H1046279" s="1"/>
    </row>
    <row r="1046280" spans="4:8">
      <c r="D1046280" s="1"/>
      <c r="H1046280" s="1"/>
    </row>
    <row r="1046281" spans="4:8">
      <c r="D1046281" s="1"/>
      <c r="H1046281" s="1"/>
    </row>
    <row r="1046282" spans="4:8">
      <c r="D1046282" s="1"/>
      <c r="H1046282" s="1"/>
    </row>
    <row r="1046283" spans="4:8">
      <c r="D1046283" s="1"/>
      <c r="H1046283" s="1"/>
    </row>
    <row r="1046284" spans="4:8">
      <c r="D1046284" s="1"/>
      <c r="H1046284" s="1"/>
    </row>
    <row r="1046285" spans="4:8">
      <c r="D1046285" s="1"/>
      <c r="H1046285" s="1"/>
    </row>
    <row r="1046286" spans="4:8">
      <c r="D1046286" s="1"/>
      <c r="H1046286" s="1"/>
    </row>
    <row r="1046287" spans="4:8">
      <c r="D1046287" s="1"/>
      <c r="H1046287" s="1"/>
    </row>
    <row r="1046288" spans="4:8">
      <c r="D1046288" s="1"/>
      <c r="H1046288" s="1"/>
    </row>
    <row r="1046289" spans="4:8">
      <c r="D1046289" s="1"/>
      <c r="H1046289" s="1"/>
    </row>
    <row r="1046290" spans="4:8">
      <c r="D1046290" s="1"/>
      <c r="H1046290" s="1"/>
    </row>
    <row r="1046291" spans="4:8">
      <c r="D1046291" s="1"/>
      <c r="H1046291" s="1"/>
    </row>
    <row r="1046292" spans="4:8">
      <c r="D1046292" s="1"/>
      <c r="H1046292" s="1"/>
    </row>
    <row r="1046293" spans="4:8">
      <c r="D1046293" s="1"/>
      <c r="H1046293" s="1"/>
    </row>
    <row r="1046294" spans="4:8">
      <c r="D1046294" s="1"/>
      <c r="H1046294" s="1"/>
    </row>
    <row r="1046295" spans="4:8">
      <c r="D1046295" s="1"/>
      <c r="H1046295" s="1"/>
    </row>
    <row r="1046296" spans="4:8">
      <c r="D1046296" s="1"/>
      <c r="H1046296" s="1"/>
    </row>
    <row r="1046297" spans="4:8">
      <c r="D1046297" s="1"/>
      <c r="H1046297" s="1"/>
    </row>
    <row r="1046298" spans="4:8">
      <c r="D1046298" s="1"/>
      <c r="H1046298" s="1"/>
    </row>
    <row r="1046299" spans="4:8">
      <c r="D1046299" s="1"/>
      <c r="H1046299" s="1"/>
    </row>
    <row r="1046300" spans="4:8">
      <c r="D1046300" s="1"/>
      <c r="H1046300" s="1"/>
    </row>
    <row r="1046301" spans="4:8">
      <c r="D1046301" s="1"/>
      <c r="H1046301" s="1"/>
    </row>
    <row r="1046302" spans="4:8">
      <c r="D1046302" s="1"/>
      <c r="H1046302" s="1"/>
    </row>
    <row r="1046303" spans="4:8">
      <c r="D1046303" s="1"/>
      <c r="H1046303" s="1"/>
    </row>
    <row r="1046304" spans="4:8">
      <c r="D1046304" s="1"/>
      <c r="H1046304" s="1"/>
    </row>
    <row r="1046305" spans="4:8">
      <c r="D1046305" s="1"/>
      <c r="H1046305" s="1"/>
    </row>
    <row r="1046306" spans="4:8">
      <c r="D1046306" s="1"/>
      <c r="H1046306" s="1"/>
    </row>
    <row r="1046307" spans="4:8">
      <c r="D1046307" s="1"/>
      <c r="H1046307" s="1"/>
    </row>
    <row r="1046308" spans="4:8">
      <c r="D1046308" s="1"/>
      <c r="H1046308" s="1"/>
    </row>
    <row r="1046309" spans="4:8">
      <c r="D1046309" s="1"/>
      <c r="H1046309" s="1"/>
    </row>
    <row r="1046310" spans="4:8">
      <c r="D1046310" s="1"/>
      <c r="H1046310" s="1"/>
    </row>
    <row r="1046311" spans="4:8">
      <c r="D1046311" s="1"/>
      <c r="H1046311" s="1"/>
    </row>
    <row r="1046312" spans="4:8">
      <c r="D1046312" s="1"/>
      <c r="H1046312" s="1"/>
    </row>
    <row r="1046313" spans="4:8">
      <c r="D1046313" s="1"/>
      <c r="H1046313" s="1"/>
    </row>
    <row r="1046314" spans="4:8">
      <c r="D1046314" s="1"/>
      <c r="H1046314" s="1"/>
    </row>
    <row r="1046315" spans="4:8">
      <c r="D1046315" s="1"/>
      <c r="H1046315" s="1"/>
    </row>
    <row r="1046316" spans="4:8">
      <c r="D1046316" s="1"/>
      <c r="H1046316" s="1"/>
    </row>
    <row r="1046317" spans="4:8">
      <c r="D1046317" s="1"/>
      <c r="H1046317" s="1"/>
    </row>
    <row r="1046318" spans="4:8">
      <c r="D1046318" s="1"/>
      <c r="H1046318" s="1"/>
    </row>
    <row r="1046319" spans="4:8">
      <c r="D1046319" s="1"/>
      <c r="H1046319" s="1"/>
    </row>
    <row r="1046320" spans="4:8">
      <c r="D1046320" s="1"/>
      <c r="H1046320" s="1"/>
    </row>
    <row r="1046321" spans="4:8">
      <c r="D1046321" s="1"/>
      <c r="H1046321" s="1"/>
    </row>
    <row r="1046322" spans="4:8">
      <c r="D1046322" s="1"/>
      <c r="H1046322" s="1"/>
    </row>
    <row r="1046323" spans="4:8">
      <c r="D1046323" s="1"/>
      <c r="H1046323" s="1"/>
    </row>
    <row r="1046324" spans="4:8">
      <c r="D1046324" s="1"/>
      <c r="H1046324" s="1"/>
    </row>
    <row r="1046325" spans="4:8">
      <c r="D1046325" s="1"/>
      <c r="H1046325" s="1"/>
    </row>
    <row r="1046326" spans="4:8">
      <c r="D1046326" s="1"/>
      <c r="H1046326" s="1"/>
    </row>
    <row r="1046327" spans="4:8">
      <c r="D1046327" s="1"/>
      <c r="H1046327" s="1"/>
    </row>
    <row r="1046328" spans="4:8">
      <c r="D1046328" s="1"/>
      <c r="H1046328" s="1"/>
    </row>
    <row r="1046329" spans="4:8">
      <c r="D1046329" s="1"/>
      <c r="H1046329" s="1"/>
    </row>
    <row r="1046330" spans="4:8">
      <c r="D1046330" s="1"/>
      <c r="H1046330" s="1"/>
    </row>
    <row r="1046331" spans="4:8">
      <c r="D1046331" s="1"/>
      <c r="H1046331" s="1"/>
    </row>
    <row r="1046332" spans="4:8">
      <c r="D1046332" s="1"/>
      <c r="H1046332" s="1"/>
    </row>
    <row r="1046333" spans="4:8">
      <c r="D1046333" s="1"/>
      <c r="H1046333" s="1"/>
    </row>
    <row r="1046334" spans="4:8">
      <c r="D1046334" s="1"/>
      <c r="H1046334" s="1"/>
    </row>
    <row r="1046335" spans="4:8">
      <c r="D1046335" s="1"/>
      <c r="H1046335" s="1"/>
    </row>
    <row r="1046336" spans="4:8">
      <c r="D1046336" s="1"/>
      <c r="H1046336" s="1"/>
    </row>
    <row r="1046337" spans="4:8">
      <c r="D1046337" s="1"/>
      <c r="H1046337" s="1"/>
    </row>
    <row r="1046338" spans="4:8">
      <c r="D1046338" s="1"/>
      <c r="H1046338" s="1"/>
    </row>
    <row r="1046339" spans="4:8">
      <c r="D1046339" s="1"/>
      <c r="H1046339" s="1"/>
    </row>
    <row r="1046340" spans="4:8">
      <c r="D1046340" s="1"/>
      <c r="H1046340" s="1"/>
    </row>
    <row r="1046341" spans="4:8">
      <c r="D1046341" s="1"/>
      <c r="H1046341" s="1"/>
    </row>
    <row r="1046342" spans="4:8">
      <c r="D1046342" s="1"/>
      <c r="H1046342" s="1"/>
    </row>
    <row r="1046343" spans="4:8">
      <c r="D1046343" s="1"/>
      <c r="H1046343" s="1"/>
    </row>
    <row r="1046344" spans="4:8">
      <c r="D1046344" s="1"/>
      <c r="H1046344" s="1"/>
    </row>
    <row r="1046345" spans="4:8">
      <c r="D1046345" s="1"/>
      <c r="H1046345" s="1"/>
    </row>
    <row r="1046346" spans="4:8">
      <c r="D1046346" s="1"/>
      <c r="H1046346" s="1"/>
    </row>
    <row r="1046347" spans="4:8">
      <c r="D1046347" s="1"/>
      <c r="H1046347" s="1"/>
    </row>
    <row r="1046348" spans="4:8">
      <c r="D1046348" s="1"/>
      <c r="H1046348" s="1"/>
    </row>
    <row r="1046349" spans="4:8">
      <c r="D1046349" s="1"/>
      <c r="H1046349" s="1"/>
    </row>
    <row r="1046350" spans="4:8">
      <c r="D1046350" s="1"/>
      <c r="H1046350" s="1"/>
    </row>
    <row r="1046351" spans="4:8">
      <c r="D1046351" s="1"/>
      <c r="H1046351" s="1"/>
    </row>
    <row r="1046352" spans="4:8">
      <c r="D1046352" s="1"/>
      <c r="H1046352" s="1"/>
    </row>
    <row r="1046353" spans="4:8">
      <c r="D1046353" s="1"/>
      <c r="H1046353" s="1"/>
    </row>
    <row r="1046354" spans="4:8">
      <c r="D1046354" s="1"/>
      <c r="H1046354" s="1"/>
    </row>
    <row r="1046355" spans="4:8">
      <c r="D1046355" s="1"/>
      <c r="H1046355" s="1"/>
    </row>
    <row r="1046356" spans="4:8">
      <c r="D1046356" s="1"/>
      <c r="H1046356" s="1"/>
    </row>
    <row r="1046357" spans="4:8">
      <c r="D1046357" s="1"/>
      <c r="H1046357" s="1"/>
    </row>
    <row r="1046358" spans="4:8">
      <c r="D1046358" s="1"/>
      <c r="H1046358" s="1"/>
    </row>
    <row r="1046359" spans="4:8">
      <c r="D1046359" s="1"/>
      <c r="H1046359" s="1"/>
    </row>
    <row r="1046360" spans="4:8">
      <c r="D1046360" s="1"/>
      <c r="H1046360" s="1"/>
    </row>
    <row r="1046361" spans="4:8">
      <c r="D1046361" s="1"/>
      <c r="H1046361" s="1"/>
    </row>
    <row r="1046362" spans="4:8">
      <c r="D1046362" s="1"/>
      <c r="H1046362" s="1"/>
    </row>
    <row r="1046363" spans="4:8">
      <c r="D1046363" s="1"/>
      <c r="H1046363" s="1"/>
    </row>
    <row r="1046364" spans="4:8">
      <c r="D1046364" s="1"/>
      <c r="H1046364" s="1"/>
    </row>
    <row r="1046365" spans="4:8">
      <c r="D1046365" s="1"/>
      <c r="H1046365" s="1"/>
    </row>
    <row r="1046366" spans="4:8">
      <c r="D1046366" s="1"/>
      <c r="H1046366" s="1"/>
    </row>
    <row r="1046367" spans="4:8">
      <c r="D1046367" s="1"/>
      <c r="H1046367" s="1"/>
    </row>
    <row r="1046368" spans="4:8">
      <c r="D1046368" s="1"/>
      <c r="H1046368" s="1"/>
    </row>
    <row r="1046369" spans="4:8">
      <c r="D1046369" s="1"/>
      <c r="H1046369" s="1"/>
    </row>
    <row r="1046370" spans="4:8">
      <c r="D1046370" s="1"/>
      <c r="H1046370" s="1"/>
    </row>
    <row r="1046371" spans="4:8">
      <c r="D1046371" s="1"/>
      <c r="H1046371" s="1"/>
    </row>
    <row r="1046372" spans="4:8">
      <c r="D1046372" s="1"/>
      <c r="H1046372" s="1"/>
    </row>
    <row r="1046373" spans="4:8">
      <c r="D1046373" s="1"/>
      <c r="H1046373" s="1"/>
    </row>
    <row r="1046374" spans="4:8">
      <c r="D1046374" s="1"/>
      <c r="H1046374" s="1"/>
    </row>
    <row r="1046375" spans="4:8">
      <c r="D1046375" s="1"/>
      <c r="H1046375" s="1"/>
    </row>
    <row r="1046376" spans="4:8">
      <c r="D1046376" s="1"/>
      <c r="H1046376" s="1"/>
    </row>
    <row r="1046377" spans="4:8">
      <c r="D1046377" s="1"/>
      <c r="H1046377" s="1"/>
    </row>
    <row r="1046378" spans="4:8">
      <c r="D1046378" s="1"/>
      <c r="H1046378" s="1"/>
    </row>
    <row r="1046379" spans="4:8">
      <c r="D1046379" s="1"/>
      <c r="H1046379" s="1"/>
    </row>
    <row r="1046380" spans="4:8">
      <c r="D1046380" s="1"/>
      <c r="H1046380" s="1"/>
    </row>
    <row r="1046381" spans="4:8">
      <c r="D1046381" s="1"/>
      <c r="H1046381" s="1"/>
    </row>
    <row r="1046382" spans="4:8">
      <c r="D1046382" s="1"/>
      <c r="H1046382" s="1"/>
    </row>
    <row r="1046383" spans="4:8">
      <c r="D1046383" s="1"/>
      <c r="H1046383" s="1"/>
    </row>
    <row r="1046384" spans="4:8">
      <c r="D1046384" s="1"/>
      <c r="H1046384" s="1"/>
    </row>
    <row r="1046385" spans="4:8">
      <c r="D1046385" s="1"/>
      <c r="H1046385" s="1"/>
    </row>
    <row r="1046386" spans="4:8">
      <c r="D1046386" s="1"/>
      <c r="H1046386" s="1"/>
    </row>
    <row r="1046387" spans="4:8">
      <c r="D1046387" s="1"/>
      <c r="H1046387" s="1"/>
    </row>
    <row r="1046388" spans="4:8">
      <c r="D1046388" s="1"/>
      <c r="H1046388" s="1"/>
    </row>
    <row r="1046389" spans="4:8">
      <c r="D1046389" s="1"/>
      <c r="H1046389" s="1"/>
    </row>
    <row r="1046390" spans="4:8">
      <c r="D1046390" s="1"/>
      <c r="H1046390" s="1"/>
    </row>
    <row r="1046391" spans="4:8">
      <c r="D1046391" s="1"/>
      <c r="H1046391" s="1"/>
    </row>
    <row r="1046392" spans="4:8">
      <c r="D1046392" s="1"/>
      <c r="H1046392" s="1"/>
    </row>
    <row r="1046393" spans="4:8">
      <c r="D1046393" s="1"/>
      <c r="H1046393" s="1"/>
    </row>
    <row r="1046394" spans="4:8">
      <c r="D1046394" s="1"/>
      <c r="H1046394" s="1"/>
    </row>
    <row r="1046395" spans="4:8">
      <c r="D1046395" s="1"/>
      <c r="H1046395" s="1"/>
    </row>
    <row r="1046396" spans="4:8">
      <c r="D1046396" s="1"/>
      <c r="H1046396" s="1"/>
    </row>
    <row r="1046397" spans="4:8">
      <c r="D1046397" s="1"/>
      <c r="H1046397" s="1"/>
    </row>
    <row r="1046398" spans="4:8">
      <c r="D1046398" s="1"/>
      <c r="H1046398" s="1"/>
    </row>
    <row r="1046399" spans="4:8">
      <c r="D1046399" s="1"/>
      <c r="H1046399" s="1"/>
    </row>
    <row r="1046400" spans="4:8">
      <c r="D1046400" s="1"/>
      <c r="H1046400" s="1"/>
    </row>
    <row r="1046401" spans="4:8">
      <c r="D1046401" s="1"/>
      <c r="H1046401" s="1"/>
    </row>
    <row r="1046402" spans="4:8">
      <c r="D1046402" s="1"/>
      <c r="H1046402" s="1"/>
    </row>
    <row r="1046403" spans="4:8">
      <c r="D1046403" s="1"/>
      <c r="H1046403" s="1"/>
    </row>
    <row r="1046404" spans="4:8">
      <c r="D1046404" s="1"/>
      <c r="H1046404" s="1"/>
    </row>
    <row r="1046405" spans="4:8">
      <c r="D1046405" s="1"/>
      <c r="H1046405" s="1"/>
    </row>
    <row r="1046406" spans="4:8">
      <c r="D1046406" s="1"/>
      <c r="H1046406" s="1"/>
    </row>
    <row r="1046407" spans="4:8">
      <c r="D1046407" s="1"/>
      <c r="H1046407" s="1"/>
    </row>
    <row r="1046408" spans="4:8">
      <c r="D1046408" s="1"/>
      <c r="H1046408" s="1"/>
    </row>
    <row r="1046409" spans="4:8">
      <c r="D1046409" s="1"/>
      <c r="H1046409" s="1"/>
    </row>
    <row r="1046410" spans="4:8">
      <c r="D1046410" s="1"/>
      <c r="H1046410" s="1"/>
    </row>
    <row r="1046411" spans="4:8">
      <c r="D1046411" s="1"/>
      <c r="H1046411" s="1"/>
    </row>
    <row r="1046412" spans="4:8">
      <c r="D1046412" s="1"/>
      <c r="H1046412" s="1"/>
    </row>
    <row r="1046413" spans="4:8">
      <c r="D1046413" s="1"/>
      <c r="H1046413" s="1"/>
    </row>
    <row r="1046414" spans="4:8">
      <c r="D1046414" s="1"/>
      <c r="H1046414" s="1"/>
    </row>
    <row r="1046415" spans="4:8">
      <c r="D1046415" s="1"/>
      <c r="H1046415" s="1"/>
    </row>
    <row r="1046416" spans="4:8">
      <c r="D1046416" s="1"/>
      <c r="H1046416" s="1"/>
    </row>
    <row r="1046417" spans="4:8">
      <c r="D1046417" s="1"/>
      <c r="H1046417" s="1"/>
    </row>
    <row r="1046418" spans="4:8">
      <c r="D1046418" s="1"/>
      <c r="H1046418" s="1"/>
    </row>
    <row r="1046419" spans="4:8">
      <c r="D1046419" s="1"/>
      <c r="H1046419" s="1"/>
    </row>
    <row r="1046420" spans="4:8">
      <c r="D1046420" s="1"/>
      <c r="H1046420" s="1"/>
    </row>
    <row r="1046421" spans="4:8">
      <c r="D1046421" s="1"/>
      <c r="H1046421" s="1"/>
    </row>
    <row r="1046422" spans="4:8">
      <c r="D1046422" s="1"/>
      <c r="H1046422" s="1"/>
    </row>
    <row r="1046423" spans="4:8">
      <c r="D1046423" s="1"/>
      <c r="H1046423" s="1"/>
    </row>
    <row r="1046424" spans="4:8">
      <c r="D1046424" s="1"/>
      <c r="H1046424" s="1"/>
    </row>
    <row r="1046425" spans="4:8">
      <c r="D1046425" s="1"/>
      <c r="H1046425" s="1"/>
    </row>
    <row r="1046426" spans="4:8">
      <c r="D1046426" s="1"/>
      <c r="H1046426" s="1"/>
    </row>
    <row r="1046427" spans="4:8">
      <c r="D1046427" s="1"/>
      <c r="H1046427" s="1"/>
    </row>
    <row r="1046428" spans="4:8">
      <c r="D1046428" s="1"/>
      <c r="H1046428" s="1"/>
    </row>
    <row r="1046429" spans="4:8">
      <c r="D1046429" s="1"/>
      <c r="H1046429" s="1"/>
    </row>
    <row r="1046430" spans="4:8">
      <c r="D1046430" s="1"/>
      <c r="H1046430" s="1"/>
    </row>
    <row r="1046431" spans="4:8">
      <c r="D1046431" s="1"/>
      <c r="H1046431" s="1"/>
    </row>
    <row r="1046432" spans="4:8">
      <c r="D1046432" s="1"/>
      <c r="H1046432" s="1"/>
    </row>
    <row r="1046433" spans="4:8">
      <c r="D1046433" s="1"/>
      <c r="H1046433" s="1"/>
    </row>
    <row r="1046434" spans="4:8">
      <c r="D1046434" s="1"/>
      <c r="H1046434" s="1"/>
    </row>
    <row r="1046435" spans="4:8">
      <c r="D1046435" s="1"/>
      <c r="H1046435" s="1"/>
    </row>
    <row r="1046436" spans="4:8">
      <c r="D1046436" s="1"/>
      <c r="H1046436" s="1"/>
    </row>
    <row r="1046437" spans="4:8">
      <c r="D1046437" s="1"/>
      <c r="H1046437" s="1"/>
    </row>
    <row r="1046438" spans="4:8">
      <c r="D1046438" s="1"/>
      <c r="H1046438" s="1"/>
    </row>
    <row r="1046439" spans="4:8">
      <c r="D1046439" s="1"/>
      <c r="H1046439" s="1"/>
    </row>
    <row r="1046440" spans="4:8">
      <c r="D1046440" s="1"/>
      <c r="H1046440" s="1"/>
    </row>
    <row r="1046441" spans="4:8">
      <c r="D1046441" s="1"/>
      <c r="H1046441" s="1"/>
    </row>
    <row r="1046442" spans="4:8">
      <c r="D1046442" s="1"/>
      <c r="H1046442" s="1"/>
    </row>
    <row r="1046443" spans="4:8">
      <c r="D1046443" s="1"/>
      <c r="H1046443" s="1"/>
    </row>
    <row r="1046444" spans="4:8">
      <c r="D1046444" s="1"/>
      <c r="H1046444" s="1"/>
    </row>
    <row r="1046445" spans="4:8">
      <c r="D1046445" s="1"/>
      <c r="H1046445" s="1"/>
    </row>
    <row r="1046446" spans="4:8">
      <c r="D1046446" s="1"/>
      <c r="H1046446" s="1"/>
    </row>
    <row r="1046447" spans="4:8">
      <c r="D1046447" s="1"/>
      <c r="H1046447" s="1"/>
    </row>
    <row r="1046448" spans="4:8">
      <c r="D1046448" s="1"/>
      <c r="H1046448" s="1"/>
    </row>
    <row r="1046449" spans="4:8">
      <c r="D1046449" s="1"/>
      <c r="H1046449" s="1"/>
    </row>
    <row r="1046450" spans="4:8">
      <c r="D1046450" s="1"/>
      <c r="H1046450" s="1"/>
    </row>
    <row r="1046451" spans="4:8">
      <c r="D1046451" s="1"/>
      <c r="H1046451" s="1"/>
    </row>
    <row r="1046452" spans="4:8">
      <c r="D1046452" s="1"/>
      <c r="H1046452" s="1"/>
    </row>
    <row r="1046453" spans="4:8">
      <c r="D1046453" s="1"/>
      <c r="H1046453" s="1"/>
    </row>
    <row r="1046454" spans="4:8">
      <c r="D1046454" s="1"/>
      <c r="H1046454" s="1"/>
    </row>
    <row r="1046455" spans="4:8">
      <c r="D1046455" s="1"/>
      <c r="H1046455" s="1"/>
    </row>
    <row r="1046456" spans="4:8">
      <c r="D1046456" s="1"/>
      <c r="H1046456" s="1"/>
    </row>
    <row r="1046457" spans="4:8">
      <c r="D1046457" s="1"/>
      <c r="H1046457" s="1"/>
    </row>
    <row r="1046458" spans="4:8">
      <c r="D1046458" s="1"/>
      <c r="H1046458" s="1"/>
    </row>
    <row r="1046459" spans="4:8">
      <c r="D1046459" s="1"/>
      <c r="H1046459" s="1"/>
    </row>
    <row r="1046460" spans="4:8">
      <c r="D1046460" s="1"/>
      <c r="H1046460" s="1"/>
    </row>
    <row r="1046461" spans="4:8">
      <c r="D1046461" s="1"/>
      <c r="H1046461" s="1"/>
    </row>
    <row r="1046462" spans="4:8">
      <c r="D1046462" s="1"/>
      <c r="H1046462" s="1"/>
    </row>
    <row r="1046463" spans="4:8">
      <c r="D1046463" s="1"/>
      <c r="H1046463" s="1"/>
    </row>
    <row r="1046464" spans="4:8">
      <c r="D1046464" s="1"/>
      <c r="H1046464" s="1"/>
    </row>
    <row r="1046465" spans="4:8">
      <c r="D1046465" s="1"/>
      <c r="H1046465" s="1"/>
    </row>
    <row r="1046466" spans="4:8">
      <c r="D1046466" s="1"/>
      <c r="H1046466" s="1"/>
    </row>
    <row r="1046467" spans="4:8">
      <c r="D1046467" s="1"/>
      <c r="H1046467" s="1"/>
    </row>
    <row r="1046468" spans="4:8">
      <c r="D1046468" s="1"/>
      <c r="H1046468" s="1"/>
    </row>
    <row r="1046469" spans="4:8">
      <c r="D1046469" s="1"/>
      <c r="H1046469" s="1"/>
    </row>
    <row r="1046470" spans="4:8">
      <c r="D1046470" s="1"/>
      <c r="H1046470" s="1"/>
    </row>
    <row r="1046471" spans="4:8">
      <c r="D1046471" s="1"/>
      <c r="H1046471" s="1"/>
    </row>
    <row r="1046472" spans="4:8">
      <c r="D1046472" s="1"/>
      <c r="H1046472" s="1"/>
    </row>
    <row r="1046473" spans="4:8">
      <c r="D1046473" s="1"/>
      <c r="H1046473" s="1"/>
    </row>
    <row r="1046474" spans="4:8">
      <c r="D1046474" s="1"/>
      <c r="H1046474" s="1"/>
    </row>
    <row r="1046475" spans="4:8">
      <c r="D1046475" s="1"/>
      <c r="H1046475" s="1"/>
    </row>
    <row r="1046476" spans="4:8">
      <c r="D1046476" s="1"/>
      <c r="H1046476" s="1"/>
    </row>
    <row r="1046477" spans="4:8">
      <c r="D1046477" s="1"/>
      <c r="H1046477" s="1"/>
    </row>
    <row r="1046478" spans="4:8">
      <c r="D1046478" s="1"/>
      <c r="H1046478" s="1"/>
    </row>
    <row r="1046479" spans="4:8">
      <c r="D1046479" s="1"/>
      <c r="H1046479" s="1"/>
    </row>
    <row r="1046480" spans="4:8">
      <c r="D1046480" s="1"/>
      <c r="H1046480" s="1"/>
    </row>
    <row r="1046481" spans="4:8">
      <c r="D1046481" s="1"/>
      <c r="H1046481" s="1"/>
    </row>
    <row r="1046482" spans="4:8">
      <c r="D1046482" s="1"/>
      <c r="H1046482" s="1"/>
    </row>
    <row r="1046483" spans="4:8">
      <c r="D1046483" s="1"/>
      <c r="H1046483" s="1"/>
    </row>
    <row r="1046484" spans="4:8">
      <c r="D1046484" s="1"/>
      <c r="H1046484" s="1"/>
    </row>
    <row r="1046485" spans="4:8">
      <c r="D1046485" s="1"/>
      <c r="H1046485" s="1"/>
    </row>
    <row r="1046486" spans="4:8">
      <c r="D1046486" s="1"/>
      <c r="H1046486" s="1"/>
    </row>
    <row r="1046487" spans="4:8">
      <c r="D1046487" s="1"/>
      <c r="H1046487" s="1"/>
    </row>
    <row r="1046488" spans="4:8">
      <c r="D1046488" s="1"/>
      <c r="H1046488" s="1"/>
    </row>
    <row r="1046489" spans="4:8">
      <c r="D1046489" s="1"/>
      <c r="H1046489" s="1"/>
    </row>
    <row r="1046490" spans="4:8">
      <c r="D1046490" s="1"/>
      <c r="H1046490" s="1"/>
    </row>
    <row r="1046491" spans="4:8">
      <c r="D1046491" s="1"/>
      <c r="H1046491" s="1"/>
    </row>
    <row r="1046492" spans="4:8">
      <c r="D1046492" s="1"/>
      <c r="H1046492" s="1"/>
    </row>
    <row r="1046493" spans="4:8">
      <c r="D1046493" s="1"/>
      <c r="H1046493" s="1"/>
    </row>
    <row r="1046494" spans="4:8">
      <c r="D1046494" s="1"/>
      <c r="H1046494" s="1"/>
    </row>
    <row r="1046495" spans="4:8">
      <c r="D1046495" s="1"/>
      <c r="H1046495" s="1"/>
    </row>
    <row r="1046496" spans="4:8">
      <c r="D1046496" s="1"/>
      <c r="H1046496" s="1"/>
    </row>
    <row r="1046497" spans="4:8">
      <c r="D1046497" s="1"/>
      <c r="H1046497" s="1"/>
    </row>
    <row r="1046498" spans="4:8">
      <c r="D1046498" s="1"/>
      <c r="H1046498" s="1"/>
    </row>
    <row r="1046499" spans="4:8">
      <c r="D1046499" s="1"/>
      <c r="H1046499" s="1"/>
    </row>
    <row r="1046500" spans="4:8">
      <c r="D1046500" s="1"/>
      <c r="H1046500" s="1"/>
    </row>
    <row r="1046501" spans="4:8">
      <c r="D1046501" s="1"/>
      <c r="H1046501" s="1"/>
    </row>
    <row r="1046502" spans="4:8">
      <c r="D1046502" s="1"/>
      <c r="H1046502" s="1"/>
    </row>
    <row r="1046503" spans="4:8">
      <c r="D1046503" s="1"/>
      <c r="H1046503" s="1"/>
    </row>
    <row r="1046504" spans="4:8">
      <c r="D1046504" s="1"/>
      <c r="H1046504" s="1"/>
    </row>
    <row r="1046505" spans="4:8">
      <c r="D1046505" s="1"/>
      <c r="H1046505" s="1"/>
    </row>
    <row r="1046506" spans="4:8">
      <c r="D1046506" s="1"/>
      <c r="H1046506" s="1"/>
    </row>
    <row r="1046507" spans="4:8">
      <c r="D1046507" s="1"/>
      <c r="H1046507" s="1"/>
    </row>
    <row r="1046508" spans="4:8">
      <c r="D1046508" s="1"/>
      <c r="H1046508" s="1"/>
    </row>
    <row r="1046509" spans="4:8">
      <c r="D1046509" s="1"/>
      <c r="H1046509" s="1"/>
    </row>
    <row r="1046510" spans="4:8">
      <c r="D1046510" s="1"/>
      <c r="H1046510" s="1"/>
    </row>
    <row r="1046511" spans="4:8">
      <c r="D1046511" s="1"/>
      <c r="H1046511" s="1"/>
    </row>
    <row r="1046512" spans="4:8">
      <c r="D1046512" s="1"/>
      <c r="H1046512" s="1"/>
    </row>
    <row r="1046513" spans="4:8">
      <c r="D1046513" s="1"/>
      <c r="H1046513" s="1"/>
    </row>
    <row r="1046514" spans="4:8">
      <c r="D1046514" s="1"/>
      <c r="H1046514" s="1"/>
    </row>
    <row r="1046515" spans="4:8">
      <c r="D1046515" s="1"/>
      <c r="H1046515" s="1"/>
    </row>
    <row r="1046516" spans="4:8">
      <c r="D1046516" s="1"/>
      <c r="H1046516" s="1"/>
    </row>
    <row r="1046517" spans="4:8">
      <c r="D1046517" s="1"/>
      <c r="H1046517" s="1"/>
    </row>
    <row r="1046518" spans="4:8">
      <c r="D1046518" s="1"/>
      <c r="H1046518" s="1"/>
    </row>
    <row r="1046519" spans="4:8">
      <c r="D1046519" s="1"/>
      <c r="H1046519" s="1"/>
    </row>
    <row r="1046520" spans="4:8">
      <c r="D1046520" s="1"/>
      <c r="H1046520" s="1"/>
    </row>
    <row r="1046521" spans="4:8">
      <c r="D1046521" s="1"/>
      <c r="H1046521" s="1"/>
    </row>
    <row r="1046522" spans="4:8">
      <c r="D1046522" s="1"/>
      <c r="H1046522" s="1"/>
    </row>
    <row r="1046523" spans="4:8">
      <c r="D1046523" s="1"/>
      <c r="H1046523" s="1"/>
    </row>
    <row r="1046524" spans="4:8">
      <c r="D1046524" s="1"/>
      <c r="H1046524" s="1"/>
    </row>
    <row r="1046525" spans="4:8">
      <c r="D1046525" s="1"/>
      <c r="H1046525" s="1"/>
    </row>
    <row r="1046526" spans="4:8">
      <c r="D1046526" s="1"/>
      <c r="H1046526" s="1"/>
    </row>
    <row r="1046527" spans="4:8">
      <c r="D1046527" s="1"/>
      <c r="H1046527" s="1"/>
    </row>
    <row r="1046528" spans="4:8">
      <c r="D1046528" s="1"/>
      <c r="H1046528" s="1"/>
    </row>
    <row r="1046529" spans="4:8">
      <c r="D1046529" s="1"/>
      <c r="H1046529" s="1"/>
    </row>
    <row r="1046530" spans="4:8">
      <c r="D1046530" s="1"/>
      <c r="H1046530" s="1"/>
    </row>
    <row r="1046531" spans="4:8">
      <c r="D1046531" s="1"/>
      <c r="H1046531" s="1"/>
    </row>
    <row r="1046532" spans="4:8">
      <c r="D1046532" s="1"/>
      <c r="H1046532" s="1"/>
    </row>
    <row r="1046533" spans="4:8">
      <c r="D1046533" s="1"/>
      <c r="H1046533" s="1"/>
    </row>
    <row r="1046534" spans="4:8">
      <c r="D1046534" s="1"/>
      <c r="H1046534" s="1"/>
    </row>
    <row r="1046535" spans="4:8">
      <c r="D1046535" s="1"/>
      <c r="H1046535" s="1"/>
    </row>
    <row r="1046536" spans="4:8">
      <c r="D1046536" s="1"/>
      <c r="H1046536" s="1"/>
    </row>
    <row r="1046537" spans="4:8">
      <c r="D1046537" s="1"/>
      <c r="H1046537" s="1"/>
    </row>
    <row r="1046538" spans="4:8">
      <c r="D1046538" s="1"/>
      <c r="H1046538" s="1"/>
    </row>
    <row r="1046539" spans="4:8">
      <c r="D1046539" s="1"/>
      <c r="H1046539" s="1"/>
    </row>
    <row r="1046540" spans="4:8">
      <c r="D1046540" s="1"/>
      <c r="H1046540" s="1"/>
    </row>
    <row r="1046541" spans="4:8">
      <c r="D1046541" s="1"/>
      <c r="H1046541" s="1"/>
    </row>
    <row r="1046542" spans="4:8">
      <c r="D1046542" s="1"/>
      <c r="H1046542" s="1"/>
    </row>
    <row r="1046543" spans="4:8">
      <c r="D1046543" s="1"/>
      <c r="H1046543" s="1"/>
    </row>
    <row r="1046544" spans="4:8">
      <c r="D1046544" s="1"/>
      <c r="H1046544" s="1"/>
    </row>
    <row r="1046545" spans="4:8">
      <c r="D1046545" s="1"/>
      <c r="H1046545" s="1"/>
    </row>
    <row r="1046546" spans="4:8">
      <c r="D1046546" s="1"/>
      <c r="H1046546" s="1"/>
    </row>
    <row r="1046547" spans="4:8">
      <c r="D1046547" s="1"/>
      <c r="H1046547" s="1"/>
    </row>
    <row r="1046548" spans="4:8">
      <c r="D1046548" s="1"/>
      <c r="H1046548" s="1"/>
    </row>
    <row r="1046549" spans="4:8">
      <c r="D1046549" s="1"/>
      <c r="H1046549" s="1"/>
    </row>
    <row r="1046550" spans="4:8">
      <c r="D1046550" s="1"/>
      <c r="H1046550" s="1"/>
    </row>
    <row r="1046551" spans="4:8">
      <c r="D1046551" s="1"/>
      <c r="H1046551" s="1"/>
    </row>
    <row r="1046552" spans="4:8">
      <c r="D1046552" s="1"/>
      <c r="H1046552" s="1"/>
    </row>
    <row r="1046553" spans="4:8">
      <c r="D1046553" s="1"/>
      <c r="H1046553" s="1"/>
    </row>
    <row r="1046554" spans="4:8">
      <c r="D1046554" s="1"/>
      <c r="H1046554" s="1"/>
    </row>
    <row r="1046555" spans="4:8">
      <c r="D1046555" s="1"/>
      <c r="H1046555" s="1"/>
    </row>
    <row r="1046556" spans="4:8">
      <c r="D1046556" s="1"/>
      <c r="H1046556" s="1"/>
    </row>
    <row r="1046557" spans="4:8">
      <c r="D1046557" s="1"/>
      <c r="H1046557" s="1"/>
    </row>
    <row r="1046558" spans="4:8">
      <c r="D1046558" s="1"/>
      <c r="H1046558" s="1"/>
    </row>
    <row r="1046559" spans="4:8">
      <c r="D1046559" s="1"/>
      <c r="H1046559" s="1"/>
    </row>
    <row r="1046560" spans="4:8">
      <c r="D1046560" s="1"/>
      <c r="H1046560" s="1"/>
    </row>
    <row r="1046561" spans="4:8">
      <c r="D1046561" s="1"/>
      <c r="H1046561" s="1"/>
    </row>
    <row r="1046562" spans="4:8">
      <c r="D1046562" s="1"/>
      <c r="H1046562" s="1"/>
    </row>
    <row r="1046563" spans="4:8">
      <c r="D1046563" s="1"/>
      <c r="H1046563" s="1"/>
    </row>
    <row r="1046564" spans="4:8">
      <c r="D1046564" s="1"/>
      <c r="H1046564" s="1"/>
    </row>
    <row r="1046565" spans="4:8">
      <c r="D1046565" s="1"/>
      <c r="H1046565" s="1"/>
    </row>
    <row r="1046566" spans="4:8">
      <c r="D1046566" s="1"/>
      <c r="H1046566" s="1"/>
    </row>
    <row r="1046567" spans="4:8">
      <c r="D1046567" s="1"/>
      <c r="H1046567" s="1"/>
    </row>
    <row r="1046568" spans="4:8">
      <c r="D1046568" s="1"/>
      <c r="H1046568" s="1"/>
    </row>
    <row r="1046569" spans="4:8">
      <c r="D1046569" s="1"/>
      <c r="H1046569" s="1"/>
    </row>
    <row r="1046570" spans="4:8">
      <c r="D1046570" s="1"/>
      <c r="H1046570" s="1"/>
    </row>
    <row r="1046571" spans="4:8">
      <c r="D1046571" s="1"/>
      <c r="H1046571" s="1"/>
    </row>
    <row r="1046572" spans="4:8">
      <c r="D1046572" s="1"/>
      <c r="H1046572" s="1"/>
    </row>
    <row r="1046573" spans="4:8">
      <c r="D1046573" s="1"/>
      <c r="H1046573" s="1"/>
    </row>
    <row r="1046574" spans="4:8">
      <c r="D1046574" s="1"/>
      <c r="H1046574" s="1"/>
    </row>
    <row r="1046575" spans="4:8">
      <c r="D1046575" s="1"/>
      <c r="H1046575" s="1"/>
    </row>
    <row r="1046576" spans="4:8">
      <c r="D1046576" s="1"/>
      <c r="H1046576" s="1"/>
    </row>
    <row r="1046577" spans="4:8">
      <c r="D1046577" s="1"/>
      <c r="H1046577" s="1"/>
    </row>
    <row r="1046578" spans="4:8">
      <c r="D1046578" s="1"/>
      <c r="H1046578" s="1"/>
    </row>
    <row r="1046579" spans="4:8">
      <c r="D1046579" s="1"/>
      <c r="H1046579" s="1"/>
    </row>
    <row r="1046580" spans="4:8">
      <c r="D1046580" s="1"/>
      <c r="H1046580" s="1"/>
    </row>
    <row r="1046581" spans="4:8">
      <c r="D1046581" s="1"/>
      <c r="H1046581" s="1"/>
    </row>
    <row r="1046582" spans="4:8">
      <c r="D1046582" s="1"/>
      <c r="H1046582" s="1"/>
    </row>
    <row r="1046583" spans="4:8">
      <c r="D1046583" s="1"/>
      <c r="H1046583" s="1"/>
    </row>
    <row r="1046584" spans="4:8">
      <c r="D1046584" s="1"/>
      <c r="H1046584" s="1"/>
    </row>
    <row r="1046585" spans="4:8">
      <c r="D1046585" s="1"/>
      <c r="H1046585" s="1"/>
    </row>
    <row r="1046586" spans="4:8">
      <c r="D1046586" s="1"/>
      <c r="H1046586" s="1"/>
    </row>
    <row r="1046587" spans="4:8">
      <c r="D1046587" s="1"/>
      <c r="H1046587" s="1"/>
    </row>
    <row r="1046588" spans="4:8">
      <c r="D1046588" s="1"/>
      <c r="H1046588" s="1"/>
    </row>
    <row r="1046589" spans="4:8">
      <c r="D1046589" s="1"/>
      <c r="H1046589" s="1"/>
    </row>
    <row r="1046590" spans="4:8">
      <c r="D1046590" s="1"/>
      <c r="H1046590" s="1"/>
    </row>
    <row r="1046591" spans="4:8">
      <c r="D1046591" s="1"/>
      <c r="H1046591" s="1"/>
    </row>
    <row r="1046592" spans="4:8">
      <c r="D1046592" s="1"/>
      <c r="H1046592" s="1"/>
    </row>
    <row r="1046593" spans="4:8">
      <c r="D1046593" s="1"/>
      <c r="H1046593" s="1"/>
    </row>
    <row r="1046594" spans="4:8">
      <c r="D1046594" s="1"/>
      <c r="H1046594" s="1"/>
    </row>
    <row r="1046595" spans="4:8">
      <c r="D1046595" s="1"/>
      <c r="H1046595" s="1"/>
    </row>
    <row r="1046596" spans="4:8">
      <c r="D1046596" s="1"/>
      <c r="H1046596" s="1"/>
    </row>
    <row r="1046597" spans="4:8">
      <c r="D1046597" s="1"/>
      <c r="H1046597" s="1"/>
    </row>
    <row r="1046598" spans="4:8">
      <c r="D1046598" s="1"/>
      <c r="H1046598" s="1"/>
    </row>
    <row r="1046599" spans="4:8">
      <c r="D1046599" s="1"/>
      <c r="H1046599" s="1"/>
    </row>
    <row r="1046600" spans="4:8">
      <c r="D1046600" s="1"/>
      <c r="H1046600" s="1"/>
    </row>
    <row r="1046601" spans="4:8">
      <c r="D1046601" s="1"/>
      <c r="H1046601" s="1"/>
    </row>
    <row r="1046602" spans="4:8">
      <c r="D1046602" s="1"/>
      <c r="H1046602" s="1"/>
    </row>
    <row r="1046603" spans="4:8">
      <c r="D1046603" s="1"/>
      <c r="H1046603" s="1"/>
    </row>
    <row r="1046604" spans="4:8">
      <c r="D1046604" s="1"/>
      <c r="H1046604" s="1"/>
    </row>
    <row r="1046605" spans="4:8">
      <c r="D1046605" s="1"/>
      <c r="H1046605" s="1"/>
    </row>
    <row r="1046606" spans="4:8">
      <c r="D1046606" s="1"/>
      <c r="H1046606" s="1"/>
    </row>
    <row r="1046607" spans="4:8">
      <c r="D1046607" s="1"/>
      <c r="H1046607" s="1"/>
    </row>
    <row r="1046608" spans="4:8">
      <c r="D1046608" s="1"/>
      <c r="H1046608" s="1"/>
    </row>
    <row r="1046609" spans="4:8">
      <c r="D1046609" s="1"/>
      <c r="H1046609" s="1"/>
    </row>
    <row r="1046610" spans="4:8">
      <c r="D1046610" s="1"/>
      <c r="H1046610" s="1"/>
    </row>
    <row r="1046611" spans="4:8">
      <c r="D1046611" s="1"/>
      <c r="H1046611" s="1"/>
    </row>
    <row r="1046612" spans="4:8">
      <c r="D1046612" s="1"/>
      <c r="H1046612" s="1"/>
    </row>
    <row r="1046613" spans="4:8">
      <c r="D1046613" s="1"/>
      <c r="H1046613" s="1"/>
    </row>
    <row r="1046614" spans="4:8">
      <c r="D1046614" s="1"/>
      <c r="H1046614" s="1"/>
    </row>
    <row r="1046615" spans="4:8">
      <c r="D1046615" s="1"/>
      <c r="H1046615" s="1"/>
    </row>
    <row r="1046616" spans="4:8">
      <c r="D1046616" s="1"/>
      <c r="H1046616" s="1"/>
    </row>
    <row r="1046617" spans="4:8">
      <c r="D1046617" s="1"/>
      <c r="H1046617" s="1"/>
    </row>
    <row r="1046618" spans="4:8">
      <c r="D1046618" s="1"/>
      <c r="H1046618" s="1"/>
    </row>
    <row r="1046619" spans="4:8">
      <c r="D1046619" s="1"/>
      <c r="H1046619" s="1"/>
    </row>
    <row r="1046620" spans="4:8">
      <c r="D1046620" s="1"/>
      <c r="H1046620" s="1"/>
    </row>
    <row r="1046621" spans="4:8">
      <c r="D1046621" s="1"/>
      <c r="H1046621" s="1"/>
    </row>
    <row r="1046622" spans="4:8">
      <c r="D1046622" s="1"/>
      <c r="H1046622" s="1"/>
    </row>
    <row r="1046623" spans="4:8">
      <c r="D1046623" s="1"/>
      <c r="H1046623" s="1"/>
    </row>
    <row r="1046624" spans="4:8">
      <c r="D1046624" s="1"/>
      <c r="H1046624" s="1"/>
    </row>
    <row r="1046625" spans="4:8">
      <c r="D1046625" s="1"/>
      <c r="H1046625" s="1"/>
    </row>
    <row r="1046626" spans="4:8">
      <c r="D1046626" s="1"/>
      <c r="H1046626" s="1"/>
    </row>
    <row r="1046627" spans="4:8">
      <c r="D1046627" s="1"/>
      <c r="H1046627" s="1"/>
    </row>
    <row r="1046628" spans="4:8">
      <c r="D1046628" s="1"/>
      <c r="H1046628" s="1"/>
    </row>
    <row r="1046629" spans="4:8">
      <c r="D1046629" s="1"/>
      <c r="H1046629" s="1"/>
    </row>
    <row r="1046630" spans="4:8">
      <c r="D1046630" s="1"/>
      <c r="H1046630" s="1"/>
    </row>
    <row r="1046631" spans="4:8">
      <c r="D1046631" s="1"/>
      <c r="H1046631" s="1"/>
    </row>
    <row r="1046632" spans="4:8">
      <c r="D1046632" s="1"/>
      <c r="H1046632" s="1"/>
    </row>
    <row r="1046633" spans="4:8">
      <c r="D1046633" s="1"/>
      <c r="H1046633" s="1"/>
    </row>
    <row r="1046634" spans="4:8">
      <c r="D1046634" s="1"/>
      <c r="H1046634" s="1"/>
    </row>
    <row r="1046635" spans="4:8">
      <c r="D1046635" s="1"/>
      <c r="H1046635" s="1"/>
    </row>
    <row r="1046636" spans="4:8">
      <c r="D1046636" s="1"/>
      <c r="H1046636" s="1"/>
    </row>
    <row r="1046637" spans="4:8">
      <c r="D1046637" s="1"/>
      <c r="H1046637" s="1"/>
    </row>
    <row r="1046638" spans="4:8">
      <c r="D1046638" s="1"/>
      <c r="H1046638" s="1"/>
    </row>
    <row r="1046639" spans="4:8">
      <c r="D1046639" s="1"/>
      <c r="H1046639" s="1"/>
    </row>
    <row r="1046640" spans="4:8">
      <c r="D1046640" s="1"/>
      <c r="H1046640" s="1"/>
    </row>
    <row r="1046641" spans="4:8">
      <c r="D1046641" s="1"/>
      <c r="H1046641" s="1"/>
    </row>
    <row r="1046642" spans="4:8">
      <c r="D1046642" s="1"/>
      <c r="H1046642" s="1"/>
    </row>
    <row r="1046643" spans="4:8">
      <c r="D1046643" s="1"/>
      <c r="H1046643" s="1"/>
    </row>
    <row r="1046644" spans="4:8">
      <c r="D1046644" s="1"/>
      <c r="H1046644" s="1"/>
    </row>
    <row r="1046645" spans="4:8">
      <c r="D1046645" s="1"/>
      <c r="H1046645" s="1"/>
    </row>
    <row r="1046646" spans="4:8">
      <c r="D1046646" s="1"/>
      <c r="H1046646" s="1"/>
    </row>
    <row r="1046647" spans="4:8">
      <c r="D1046647" s="1"/>
      <c r="H1046647" s="1"/>
    </row>
    <row r="1046648" spans="4:8">
      <c r="D1046648" s="1"/>
      <c r="H1046648" s="1"/>
    </row>
    <row r="1046649" spans="4:8">
      <c r="D1046649" s="1"/>
      <c r="H1046649" s="1"/>
    </row>
    <row r="1046650" spans="4:8">
      <c r="D1046650" s="1"/>
      <c r="H1046650" s="1"/>
    </row>
    <row r="1046651" spans="4:8">
      <c r="D1046651" s="1"/>
      <c r="H1046651" s="1"/>
    </row>
    <row r="1046652" spans="4:8">
      <c r="D1046652" s="1"/>
      <c r="H1046652" s="1"/>
    </row>
    <row r="1046653" spans="4:8">
      <c r="D1046653" s="1"/>
      <c r="H1046653" s="1"/>
    </row>
    <row r="1046654" spans="4:8">
      <c r="D1046654" s="1"/>
      <c r="H1046654" s="1"/>
    </row>
    <row r="1046655" spans="4:8">
      <c r="D1046655" s="1"/>
      <c r="H1046655" s="1"/>
    </row>
    <row r="1046656" spans="4:8">
      <c r="D1046656" s="1"/>
      <c r="H1046656" s="1"/>
    </row>
    <row r="1046657" spans="4:8">
      <c r="D1046657" s="1"/>
      <c r="H1046657" s="1"/>
    </row>
    <row r="1046658" spans="4:8">
      <c r="D1046658" s="1"/>
      <c r="H1046658" s="1"/>
    </row>
    <row r="1046659" spans="4:8">
      <c r="D1046659" s="1"/>
      <c r="H1046659" s="1"/>
    </row>
    <row r="1046660" spans="4:8">
      <c r="D1046660" s="1"/>
      <c r="H1046660" s="1"/>
    </row>
    <row r="1046661" spans="4:8">
      <c r="D1046661" s="1"/>
      <c r="H1046661" s="1"/>
    </row>
    <row r="1046662" spans="4:8">
      <c r="D1046662" s="1"/>
      <c r="H1046662" s="1"/>
    </row>
    <row r="1046663" spans="4:8">
      <c r="D1046663" s="1"/>
      <c r="H1046663" s="1"/>
    </row>
    <row r="1046664" spans="4:8">
      <c r="D1046664" s="1"/>
      <c r="H1046664" s="1"/>
    </row>
    <row r="1046665" spans="4:8">
      <c r="D1046665" s="1"/>
      <c r="H1046665" s="1"/>
    </row>
    <row r="1046666" spans="4:8">
      <c r="D1046666" s="1"/>
      <c r="H1046666" s="1"/>
    </row>
    <row r="1046667" spans="4:8">
      <c r="D1046667" s="1"/>
      <c r="H1046667" s="1"/>
    </row>
    <row r="1046668" spans="4:8">
      <c r="D1046668" s="1"/>
      <c r="H1046668" s="1"/>
    </row>
    <row r="1046669" spans="4:8">
      <c r="D1046669" s="1"/>
      <c r="H1046669" s="1"/>
    </row>
    <row r="1046670" spans="4:8">
      <c r="D1046670" s="1"/>
      <c r="H1046670" s="1"/>
    </row>
    <row r="1046671" spans="4:8">
      <c r="D1046671" s="1"/>
      <c r="H1046671" s="1"/>
    </row>
    <row r="1046672" spans="4:8">
      <c r="D1046672" s="1"/>
      <c r="H1046672" s="1"/>
    </row>
    <row r="1046673" spans="4:8">
      <c r="D1046673" s="1"/>
      <c r="H1046673" s="1"/>
    </row>
    <row r="1046674" spans="4:8">
      <c r="D1046674" s="1"/>
      <c r="H1046674" s="1"/>
    </row>
    <row r="1046675" spans="4:8">
      <c r="D1046675" s="1"/>
      <c r="H1046675" s="1"/>
    </row>
    <row r="1046676" spans="4:8">
      <c r="D1046676" s="1"/>
      <c r="H1046676" s="1"/>
    </row>
    <row r="1046677" spans="4:8">
      <c r="D1046677" s="1"/>
      <c r="H1046677" s="1"/>
    </row>
    <row r="1046678" spans="4:8">
      <c r="D1046678" s="1"/>
      <c r="H1046678" s="1"/>
    </row>
    <row r="1046679" spans="4:8">
      <c r="D1046679" s="1"/>
      <c r="H1046679" s="1"/>
    </row>
    <row r="1046680" spans="4:8">
      <c r="D1046680" s="1"/>
      <c r="H1046680" s="1"/>
    </row>
    <row r="1046681" spans="4:8">
      <c r="D1046681" s="1"/>
      <c r="H1046681" s="1"/>
    </row>
    <row r="1046682" spans="4:8">
      <c r="D1046682" s="1"/>
      <c r="H1046682" s="1"/>
    </row>
    <row r="1046683" spans="4:8">
      <c r="D1046683" s="1"/>
      <c r="H1046683" s="1"/>
    </row>
    <row r="1046684" spans="4:8">
      <c r="D1046684" s="1"/>
      <c r="H1046684" s="1"/>
    </row>
    <row r="1046685" spans="4:8">
      <c r="D1046685" s="1"/>
      <c r="H1046685" s="1"/>
    </row>
    <row r="1046686" spans="4:8">
      <c r="D1046686" s="1"/>
      <c r="H1046686" s="1"/>
    </row>
    <row r="1046687" spans="4:8">
      <c r="D1046687" s="1"/>
      <c r="H1046687" s="1"/>
    </row>
    <row r="1046688" spans="4:8">
      <c r="D1046688" s="1"/>
      <c r="H1046688" s="1"/>
    </row>
    <row r="1046689" spans="4:8">
      <c r="D1046689" s="1"/>
      <c r="H1046689" s="1"/>
    </row>
    <row r="1046690" spans="4:8">
      <c r="D1046690" s="1"/>
      <c r="H1046690" s="1"/>
    </row>
    <row r="1046691" spans="4:8">
      <c r="D1046691" s="1"/>
      <c r="H1046691" s="1"/>
    </row>
    <row r="1046692" spans="4:8">
      <c r="D1046692" s="1"/>
      <c r="H1046692" s="1"/>
    </row>
    <row r="1046693" spans="4:8">
      <c r="D1046693" s="1"/>
      <c r="H1046693" s="1"/>
    </row>
    <row r="1046694" spans="4:8">
      <c r="D1046694" s="1"/>
      <c r="H1046694" s="1"/>
    </row>
    <row r="1046695" spans="4:8">
      <c r="D1046695" s="1"/>
      <c r="H1046695" s="1"/>
    </row>
    <row r="1046696" spans="4:8">
      <c r="D1046696" s="1"/>
      <c r="H1046696" s="1"/>
    </row>
    <row r="1046697" spans="4:8">
      <c r="D1046697" s="1"/>
      <c r="H1046697" s="1"/>
    </row>
    <row r="1046698" spans="4:8">
      <c r="D1046698" s="1"/>
      <c r="H1046698" s="1"/>
    </row>
    <row r="1046699" spans="4:8">
      <c r="D1046699" s="1"/>
      <c r="H1046699" s="1"/>
    </row>
    <row r="1046700" spans="4:8">
      <c r="D1046700" s="1"/>
      <c r="H1046700" s="1"/>
    </row>
    <row r="1046701" spans="4:8">
      <c r="D1046701" s="1"/>
      <c r="H1046701" s="1"/>
    </row>
    <row r="1046702" spans="4:8">
      <c r="D1046702" s="1"/>
      <c r="H1046702" s="1"/>
    </row>
    <row r="1046703" spans="4:8">
      <c r="D1046703" s="1"/>
      <c r="H1046703" s="1"/>
    </row>
    <row r="1046704" spans="4:8">
      <c r="D1046704" s="1"/>
      <c r="H1046704" s="1"/>
    </row>
    <row r="1046705" spans="4:8">
      <c r="D1046705" s="1"/>
      <c r="H1046705" s="1"/>
    </row>
    <row r="1046706" spans="4:8">
      <c r="D1046706" s="1"/>
      <c r="H1046706" s="1"/>
    </row>
    <row r="1046707" spans="4:8">
      <c r="D1046707" s="1"/>
      <c r="H1046707" s="1"/>
    </row>
    <row r="1046708" spans="4:8">
      <c r="D1046708" s="1"/>
      <c r="H1046708" s="1"/>
    </row>
    <row r="1046709" spans="4:8">
      <c r="D1046709" s="1"/>
      <c r="H1046709" s="1"/>
    </row>
    <row r="1046710" spans="4:8">
      <c r="D1046710" s="1"/>
      <c r="H1046710" s="1"/>
    </row>
    <row r="1046711" spans="4:8">
      <c r="D1046711" s="1"/>
      <c r="H1046711" s="1"/>
    </row>
    <row r="1046712" spans="4:8">
      <c r="D1046712" s="1"/>
      <c r="H1046712" s="1"/>
    </row>
    <row r="1046713" spans="4:8">
      <c r="D1046713" s="1"/>
      <c r="H1046713" s="1"/>
    </row>
    <row r="1046714" spans="4:8">
      <c r="D1046714" s="1"/>
      <c r="H1046714" s="1"/>
    </row>
    <row r="1046715" spans="4:8">
      <c r="D1046715" s="1"/>
      <c r="H1046715" s="1"/>
    </row>
    <row r="1046716" spans="4:8">
      <c r="D1046716" s="1"/>
      <c r="H1046716" s="1"/>
    </row>
    <row r="1046717" spans="4:8">
      <c r="D1046717" s="1"/>
      <c r="H1046717" s="1"/>
    </row>
    <row r="1046718" spans="4:8">
      <c r="D1046718" s="1"/>
      <c r="H1046718" s="1"/>
    </row>
    <row r="1046719" spans="4:8">
      <c r="D1046719" s="1"/>
      <c r="H1046719" s="1"/>
    </row>
    <row r="1046720" spans="4:8">
      <c r="D1046720" s="1"/>
      <c r="H1046720" s="1"/>
    </row>
    <row r="1046721" spans="4:8">
      <c r="D1046721" s="1"/>
      <c r="H1046721" s="1"/>
    </row>
    <row r="1046722" spans="4:8">
      <c r="D1046722" s="1"/>
      <c r="H1046722" s="1"/>
    </row>
    <row r="1046723" spans="4:8">
      <c r="D1046723" s="1"/>
      <c r="H1046723" s="1"/>
    </row>
    <row r="1046724" spans="4:8">
      <c r="D1046724" s="1"/>
      <c r="H1046724" s="1"/>
    </row>
    <row r="1046725" spans="4:8">
      <c r="D1046725" s="1"/>
      <c r="H1046725" s="1"/>
    </row>
    <row r="1046726" spans="4:8">
      <c r="D1046726" s="1"/>
      <c r="H1046726" s="1"/>
    </row>
    <row r="1046727" spans="4:8">
      <c r="D1046727" s="1"/>
      <c r="H1046727" s="1"/>
    </row>
    <row r="1046728" spans="4:8">
      <c r="D1046728" s="1"/>
      <c r="H1046728" s="1"/>
    </row>
    <row r="1046729" spans="4:8">
      <c r="D1046729" s="1"/>
      <c r="H1046729" s="1"/>
    </row>
    <row r="1046730" spans="4:8">
      <c r="D1046730" s="1"/>
      <c r="H1046730" s="1"/>
    </row>
    <row r="1046731" spans="4:8">
      <c r="D1046731" s="1"/>
      <c r="H1046731" s="1"/>
    </row>
    <row r="1046732" spans="4:8">
      <c r="D1046732" s="1"/>
      <c r="H1046732" s="1"/>
    </row>
    <row r="1046733" spans="4:8">
      <c r="D1046733" s="1"/>
      <c r="H1046733" s="1"/>
    </row>
    <row r="1046734" spans="4:8">
      <c r="D1046734" s="1"/>
      <c r="H1046734" s="1"/>
    </row>
    <row r="1046735" spans="4:8">
      <c r="D1046735" s="1"/>
      <c r="H1046735" s="1"/>
    </row>
    <row r="1046736" spans="4:8">
      <c r="D1046736" s="1"/>
      <c r="H1046736" s="1"/>
    </row>
    <row r="1046737" spans="4:8">
      <c r="D1046737" s="1"/>
      <c r="H1046737" s="1"/>
    </row>
    <row r="1046738" spans="4:8">
      <c r="D1046738" s="1"/>
      <c r="H1046738" s="1"/>
    </row>
    <row r="1046739" spans="4:8">
      <c r="D1046739" s="1"/>
      <c r="H1046739" s="1"/>
    </row>
    <row r="1046740" spans="4:8">
      <c r="D1046740" s="1"/>
      <c r="H1046740" s="1"/>
    </row>
    <row r="1046741" spans="4:8">
      <c r="D1046741" s="1"/>
      <c r="H1046741" s="1"/>
    </row>
    <row r="1046742" spans="4:8">
      <c r="D1046742" s="1"/>
      <c r="H1046742" s="1"/>
    </row>
    <row r="1046743" spans="4:8">
      <c r="D1046743" s="1"/>
      <c r="H1046743" s="1"/>
    </row>
    <row r="1046744" spans="4:8">
      <c r="D1046744" s="1"/>
      <c r="H1046744" s="1"/>
    </row>
    <row r="1046745" spans="4:8">
      <c r="D1046745" s="1"/>
      <c r="H1046745" s="1"/>
    </row>
    <row r="1046746" spans="4:8">
      <c r="D1046746" s="1"/>
      <c r="H1046746" s="1"/>
    </row>
    <row r="1046747" spans="4:8">
      <c r="D1046747" s="1"/>
      <c r="H1046747" s="1"/>
    </row>
    <row r="1046748" spans="4:8">
      <c r="D1046748" s="1"/>
      <c r="H1046748" s="1"/>
    </row>
    <row r="1046749" spans="4:8">
      <c r="D1046749" s="1"/>
      <c r="H1046749" s="1"/>
    </row>
    <row r="1046750" spans="4:8">
      <c r="D1046750" s="1"/>
      <c r="H1046750" s="1"/>
    </row>
    <row r="1046751" spans="4:8">
      <c r="D1046751" s="1"/>
      <c r="H1046751" s="1"/>
    </row>
    <row r="1046752" spans="4:8">
      <c r="D1046752" s="1"/>
      <c r="H1046752" s="1"/>
    </row>
    <row r="1046753" spans="4:8">
      <c r="D1046753" s="1"/>
      <c r="H1046753" s="1"/>
    </row>
    <row r="1046754" spans="4:8">
      <c r="D1046754" s="1"/>
      <c r="H1046754" s="1"/>
    </row>
    <row r="1046755" spans="4:8">
      <c r="D1046755" s="1"/>
      <c r="H1046755" s="1"/>
    </row>
    <row r="1046756" spans="4:8">
      <c r="D1046756" s="1"/>
      <c r="H1046756" s="1"/>
    </row>
    <row r="1046757" spans="4:8">
      <c r="D1046757" s="1"/>
      <c r="H1046757" s="1"/>
    </row>
    <row r="1046758" spans="4:8">
      <c r="D1046758" s="1"/>
      <c r="H1046758" s="1"/>
    </row>
    <row r="1046759" spans="4:8">
      <c r="D1046759" s="1"/>
      <c r="H1046759" s="1"/>
    </row>
    <row r="1046760" spans="4:8">
      <c r="D1046760" s="1"/>
      <c r="H1046760" s="1"/>
    </row>
    <row r="1046761" spans="4:8">
      <c r="D1046761" s="1"/>
      <c r="H1046761" s="1"/>
    </row>
    <row r="1046762" spans="4:8">
      <c r="D1046762" s="1"/>
      <c r="H1046762" s="1"/>
    </row>
    <row r="1046763" spans="4:8">
      <c r="D1046763" s="1"/>
      <c r="H1046763" s="1"/>
    </row>
    <row r="1046764" spans="4:8">
      <c r="D1046764" s="1"/>
      <c r="H1046764" s="1"/>
    </row>
    <row r="1046765" spans="4:8">
      <c r="D1046765" s="1"/>
      <c r="H1046765" s="1"/>
    </row>
    <row r="1046766" spans="4:8">
      <c r="D1046766" s="1"/>
      <c r="H1046766" s="1"/>
    </row>
    <row r="1046767" spans="4:8">
      <c r="D1046767" s="1"/>
      <c r="H1046767" s="1"/>
    </row>
    <row r="1046768" spans="4:8">
      <c r="D1046768" s="1"/>
      <c r="H1046768" s="1"/>
    </row>
    <row r="1046769" spans="4:8">
      <c r="D1046769" s="1"/>
      <c r="H1046769" s="1"/>
    </row>
    <row r="1046770" spans="4:8">
      <c r="D1046770" s="1"/>
      <c r="H1046770" s="1"/>
    </row>
    <row r="1046771" spans="4:8">
      <c r="D1046771" s="1"/>
      <c r="H1046771" s="1"/>
    </row>
    <row r="1046772" spans="4:8">
      <c r="D1046772" s="1"/>
      <c r="H1046772" s="1"/>
    </row>
    <row r="1046773" spans="4:8">
      <c r="D1046773" s="1"/>
      <c r="H1046773" s="1"/>
    </row>
    <row r="1046774" spans="4:8">
      <c r="D1046774" s="1"/>
      <c r="H1046774" s="1"/>
    </row>
    <row r="1046775" spans="4:8">
      <c r="D1046775" s="1"/>
      <c r="H1046775" s="1"/>
    </row>
    <row r="1046776" spans="4:8">
      <c r="D1046776" s="1"/>
      <c r="H1046776" s="1"/>
    </row>
    <row r="1046777" spans="4:8">
      <c r="D1046777" s="1"/>
      <c r="H1046777" s="1"/>
    </row>
    <row r="1046778" spans="4:8">
      <c r="D1046778" s="1"/>
      <c r="H1046778" s="1"/>
    </row>
    <row r="1046779" spans="4:8">
      <c r="D1046779" s="1"/>
      <c r="H1046779" s="1"/>
    </row>
    <row r="1046780" spans="4:8">
      <c r="D1046780" s="1"/>
      <c r="H1046780" s="1"/>
    </row>
    <row r="1046781" spans="4:8">
      <c r="D1046781" s="1"/>
      <c r="H1046781" s="1"/>
    </row>
    <row r="1046782" spans="4:8">
      <c r="D1046782" s="1"/>
      <c r="H1046782" s="1"/>
    </row>
    <row r="1046783" spans="4:8">
      <c r="D1046783" s="1"/>
      <c r="H1046783" s="1"/>
    </row>
    <row r="1046784" spans="4:8">
      <c r="D1046784" s="1"/>
      <c r="H1046784" s="1"/>
    </row>
    <row r="1046785" spans="4:8">
      <c r="D1046785" s="1"/>
      <c r="H1046785" s="1"/>
    </row>
    <row r="1046786" spans="4:8">
      <c r="D1046786" s="1"/>
      <c r="H1046786" s="1"/>
    </row>
    <row r="1046787" spans="4:8">
      <c r="D1046787" s="1"/>
      <c r="H1046787" s="1"/>
    </row>
    <row r="1046788" spans="4:8">
      <c r="D1046788" s="1"/>
      <c r="H1046788" s="1"/>
    </row>
    <row r="1046789" spans="4:8">
      <c r="D1046789" s="1"/>
      <c r="H1046789" s="1"/>
    </row>
    <row r="1046790" spans="4:8">
      <c r="D1046790" s="1"/>
      <c r="H1046790" s="1"/>
    </row>
    <row r="1046791" spans="4:8">
      <c r="D1046791" s="1"/>
      <c r="H1046791" s="1"/>
    </row>
    <row r="1046792" spans="4:8">
      <c r="D1046792" s="1"/>
      <c r="H1046792" s="1"/>
    </row>
    <row r="1046793" spans="4:8">
      <c r="D1046793" s="1"/>
      <c r="H1046793" s="1"/>
    </row>
    <row r="1046794" spans="4:8">
      <c r="D1046794" s="1"/>
      <c r="H1046794" s="1"/>
    </row>
    <row r="1046795" spans="4:8">
      <c r="D1046795" s="1"/>
      <c r="H1046795" s="1"/>
    </row>
    <row r="1046796" spans="4:8">
      <c r="D1046796" s="1"/>
      <c r="H1046796" s="1"/>
    </row>
    <row r="1046797" spans="4:8">
      <c r="D1046797" s="1"/>
      <c r="H1046797" s="1"/>
    </row>
    <row r="1046798" spans="4:8">
      <c r="D1046798" s="1"/>
      <c r="H1046798" s="1"/>
    </row>
    <row r="1046799" spans="4:8">
      <c r="D1046799" s="1"/>
      <c r="H1046799" s="1"/>
    </row>
    <row r="1046800" spans="4:8">
      <c r="D1046800" s="1"/>
      <c r="H1046800" s="1"/>
    </row>
    <row r="1046801" spans="4:8">
      <c r="D1046801" s="1"/>
      <c r="H1046801" s="1"/>
    </row>
    <row r="1046802" spans="4:8">
      <c r="D1046802" s="1"/>
      <c r="H1046802" s="1"/>
    </row>
    <row r="1046803" spans="4:8">
      <c r="D1046803" s="1"/>
      <c r="H1046803" s="1"/>
    </row>
    <row r="1046804" spans="4:8">
      <c r="D1046804" s="1"/>
      <c r="H1046804" s="1"/>
    </row>
    <row r="1046805" spans="4:8">
      <c r="D1046805" s="1"/>
      <c r="H1046805" s="1"/>
    </row>
    <row r="1046806" spans="4:8">
      <c r="D1046806" s="1"/>
      <c r="H1046806" s="1"/>
    </row>
    <row r="1046807" spans="4:8">
      <c r="D1046807" s="1"/>
      <c r="H1046807" s="1"/>
    </row>
    <row r="1046808" spans="4:8">
      <c r="D1046808" s="1"/>
      <c r="H1046808" s="1"/>
    </row>
    <row r="1046809" spans="4:8">
      <c r="D1046809" s="1"/>
      <c r="H1046809" s="1"/>
    </row>
    <row r="1046810" spans="4:8">
      <c r="D1046810" s="1"/>
      <c r="H1046810" s="1"/>
    </row>
    <row r="1046811" spans="4:8">
      <c r="D1046811" s="1"/>
      <c r="H1046811" s="1"/>
    </row>
    <row r="1046812" spans="4:8">
      <c r="D1046812" s="1"/>
      <c r="H1046812" s="1"/>
    </row>
    <row r="1046813" spans="4:8">
      <c r="D1046813" s="1"/>
      <c r="H1046813" s="1"/>
    </row>
    <row r="1046814" spans="4:8">
      <c r="D1046814" s="1"/>
      <c r="H1046814" s="1"/>
    </row>
    <row r="1046815" spans="4:8">
      <c r="D1046815" s="1"/>
      <c r="H1046815" s="1"/>
    </row>
    <row r="1046816" spans="4:8">
      <c r="D1046816" s="1"/>
      <c r="H1046816" s="1"/>
    </row>
    <row r="1046817" spans="4:8">
      <c r="D1046817" s="1"/>
      <c r="H1046817" s="1"/>
    </row>
    <row r="1046818" spans="4:8">
      <c r="D1046818" s="1"/>
      <c r="H1046818" s="1"/>
    </row>
    <row r="1046819" spans="4:8">
      <c r="D1046819" s="1"/>
      <c r="H1046819" s="1"/>
    </row>
    <row r="1046820" spans="4:8">
      <c r="D1046820" s="1"/>
      <c r="H1046820" s="1"/>
    </row>
    <row r="1046821" spans="4:8">
      <c r="D1046821" s="1"/>
      <c r="H1046821" s="1"/>
    </row>
    <row r="1046822" spans="4:8">
      <c r="D1046822" s="1"/>
      <c r="H1046822" s="1"/>
    </row>
    <row r="1046823" spans="4:8">
      <c r="D1046823" s="1"/>
      <c r="H1046823" s="1"/>
    </row>
    <row r="1046824" spans="4:8">
      <c r="D1046824" s="1"/>
      <c r="H1046824" s="1"/>
    </row>
    <row r="1046825" spans="4:8">
      <c r="D1046825" s="1"/>
      <c r="H1046825" s="1"/>
    </row>
    <row r="1046826" spans="4:8">
      <c r="D1046826" s="1"/>
      <c r="H1046826" s="1"/>
    </row>
    <row r="1046827" spans="4:8">
      <c r="D1046827" s="1"/>
      <c r="H1046827" s="1"/>
    </row>
    <row r="1046828" spans="4:8">
      <c r="D1046828" s="1"/>
      <c r="H1046828" s="1"/>
    </row>
    <row r="1046829" spans="4:8">
      <c r="D1046829" s="1"/>
      <c r="H1046829" s="1"/>
    </row>
    <row r="1046830" spans="4:8">
      <c r="D1046830" s="1"/>
      <c r="H1046830" s="1"/>
    </row>
    <row r="1046831" spans="4:8">
      <c r="D1046831" s="1"/>
      <c r="H1046831" s="1"/>
    </row>
    <row r="1046832" spans="4:8">
      <c r="D1046832" s="1"/>
      <c r="H1046832" s="1"/>
    </row>
    <row r="1046833" spans="4:8">
      <c r="D1046833" s="1"/>
      <c r="H1046833" s="1"/>
    </row>
    <row r="1046834" spans="4:8">
      <c r="D1046834" s="1"/>
      <c r="H1046834" s="1"/>
    </row>
    <row r="1046835" spans="4:8">
      <c r="D1046835" s="1"/>
      <c r="H1046835" s="1"/>
    </row>
    <row r="1046836" spans="4:8">
      <c r="D1046836" s="1"/>
      <c r="H1046836" s="1"/>
    </row>
    <row r="1046837" spans="4:8">
      <c r="D1046837" s="1"/>
      <c r="H1046837" s="1"/>
    </row>
    <row r="1046838" spans="4:8">
      <c r="D1046838" s="1"/>
      <c r="H1046838" s="1"/>
    </row>
    <row r="1046839" spans="4:8">
      <c r="D1046839" s="1"/>
      <c r="H1046839" s="1"/>
    </row>
    <row r="1046840" spans="4:8">
      <c r="D1046840" s="1"/>
      <c r="H1046840" s="1"/>
    </row>
    <row r="1046841" spans="4:8">
      <c r="D1046841" s="1"/>
      <c r="H1046841" s="1"/>
    </row>
    <row r="1046842" spans="4:8">
      <c r="D1046842" s="1"/>
      <c r="H1046842" s="1"/>
    </row>
    <row r="1046843" spans="4:8">
      <c r="D1046843" s="1"/>
      <c r="H1046843" s="1"/>
    </row>
    <row r="1046844" spans="4:8">
      <c r="D1046844" s="1"/>
      <c r="H1046844" s="1"/>
    </row>
    <row r="1046845" spans="4:8">
      <c r="D1046845" s="1"/>
      <c r="H1046845" s="1"/>
    </row>
    <row r="1046846" spans="4:8">
      <c r="D1046846" s="1"/>
      <c r="H1046846" s="1"/>
    </row>
    <row r="1046847" spans="4:8">
      <c r="D1046847" s="1"/>
      <c r="H1046847" s="1"/>
    </row>
    <row r="1046848" spans="4:8">
      <c r="D1046848" s="1"/>
      <c r="H1046848" s="1"/>
    </row>
    <row r="1046849" spans="4:8">
      <c r="D1046849" s="1"/>
      <c r="H1046849" s="1"/>
    </row>
    <row r="1046850" spans="4:8">
      <c r="D1046850" s="1"/>
      <c r="H1046850" s="1"/>
    </row>
    <row r="1046851" spans="4:8">
      <c r="D1046851" s="1"/>
      <c r="H1046851" s="1"/>
    </row>
    <row r="1046852" spans="4:8">
      <c r="D1046852" s="1"/>
      <c r="H1046852" s="1"/>
    </row>
    <row r="1046853" spans="4:8">
      <c r="D1046853" s="1"/>
      <c r="H1046853" s="1"/>
    </row>
    <row r="1046854" spans="4:8">
      <c r="D1046854" s="1"/>
      <c r="H1046854" s="1"/>
    </row>
    <row r="1046855" spans="4:8">
      <c r="D1046855" s="1"/>
      <c r="H1046855" s="1"/>
    </row>
    <row r="1046856" spans="4:8">
      <c r="D1046856" s="1"/>
      <c r="H1046856" s="1"/>
    </row>
    <row r="1046857" spans="4:8">
      <c r="D1046857" s="1"/>
      <c r="H1046857" s="1"/>
    </row>
    <row r="1046858" spans="4:8">
      <c r="D1046858" s="1"/>
      <c r="H1046858" s="1"/>
    </row>
    <row r="1046859" spans="4:8">
      <c r="D1046859" s="1"/>
      <c r="H1046859" s="1"/>
    </row>
    <row r="1046860" spans="4:8">
      <c r="D1046860" s="1"/>
      <c r="H1046860" s="1"/>
    </row>
    <row r="1046861" spans="4:8">
      <c r="D1046861" s="1"/>
      <c r="H1046861" s="1"/>
    </row>
    <row r="1046862" spans="4:8">
      <c r="D1046862" s="1"/>
      <c r="H1046862" s="1"/>
    </row>
    <row r="1046863" spans="4:8">
      <c r="D1046863" s="1"/>
      <c r="H1046863" s="1"/>
    </row>
    <row r="1046864" spans="4:8">
      <c r="D1046864" s="1"/>
      <c r="H1046864" s="1"/>
    </row>
    <row r="1046865" spans="4:8">
      <c r="D1046865" s="1"/>
      <c r="H1046865" s="1"/>
    </row>
    <row r="1046866" spans="4:8">
      <c r="D1046866" s="1"/>
      <c r="H1046866" s="1"/>
    </row>
    <row r="1046867" spans="4:8">
      <c r="D1046867" s="1"/>
      <c r="H1046867" s="1"/>
    </row>
    <row r="1046868" spans="4:8">
      <c r="D1046868" s="1"/>
      <c r="H1046868" s="1"/>
    </row>
    <row r="1046869" spans="4:8">
      <c r="D1046869" s="1"/>
      <c r="H1046869" s="1"/>
    </row>
    <row r="1046870" spans="4:8">
      <c r="D1046870" s="1"/>
      <c r="H1046870" s="1"/>
    </row>
    <row r="1046871" spans="4:8">
      <c r="D1046871" s="1"/>
      <c r="H1046871" s="1"/>
    </row>
    <row r="1046872" spans="4:8">
      <c r="D1046872" s="1"/>
      <c r="H1046872" s="1"/>
    </row>
    <row r="1046873" spans="4:8">
      <c r="D1046873" s="1"/>
      <c r="H1046873" s="1"/>
    </row>
    <row r="1046874" spans="4:8">
      <c r="D1046874" s="1"/>
      <c r="H1046874" s="1"/>
    </row>
    <row r="1046875" spans="4:8">
      <c r="D1046875" s="1"/>
      <c r="H1046875" s="1"/>
    </row>
    <row r="1046876" spans="4:8">
      <c r="D1046876" s="1"/>
      <c r="H1046876" s="1"/>
    </row>
    <row r="1046877" spans="4:8">
      <c r="D1046877" s="1"/>
      <c r="H1046877" s="1"/>
    </row>
    <row r="1046878" spans="4:8">
      <c r="D1046878" s="1"/>
      <c r="H1046878" s="1"/>
    </row>
    <row r="1046879" spans="4:8">
      <c r="D1046879" s="1"/>
      <c r="H1046879" s="1"/>
    </row>
    <row r="1046880" spans="4:8">
      <c r="D1046880" s="1"/>
      <c r="H1046880" s="1"/>
    </row>
    <row r="1046881" spans="4:8">
      <c r="D1046881" s="1"/>
      <c r="H1046881" s="1"/>
    </row>
    <row r="1046882" spans="4:8">
      <c r="D1046882" s="1"/>
      <c r="H1046882" s="1"/>
    </row>
    <row r="1046883" spans="4:8">
      <c r="D1046883" s="1"/>
      <c r="H1046883" s="1"/>
    </row>
    <row r="1046884" spans="4:8">
      <c r="D1046884" s="1"/>
      <c r="H1046884" s="1"/>
    </row>
    <row r="1046885" spans="4:8">
      <c r="D1046885" s="1"/>
      <c r="H1046885" s="1"/>
    </row>
    <row r="1046886" spans="4:8">
      <c r="D1046886" s="1"/>
      <c r="H1046886" s="1"/>
    </row>
    <row r="1046887" spans="4:8">
      <c r="D1046887" s="1"/>
      <c r="H1046887" s="1"/>
    </row>
    <row r="1046888" spans="4:8">
      <c r="D1046888" s="1"/>
      <c r="H1046888" s="1"/>
    </row>
    <row r="1046889" spans="4:8">
      <c r="D1046889" s="1"/>
      <c r="H1046889" s="1"/>
    </row>
    <row r="1046890" spans="4:8">
      <c r="D1046890" s="1"/>
      <c r="H1046890" s="1"/>
    </row>
    <row r="1046891" spans="4:8">
      <c r="D1046891" s="1"/>
      <c r="H1046891" s="1"/>
    </row>
    <row r="1046892" spans="4:8">
      <c r="D1046892" s="1"/>
      <c r="H1046892" s="1"/>
    </row>
    <row r="1046893" spans="4:8">
      <c r="D1046893" s="1"/>
      <c r="H1046893" s="1"/>
    </row>
    <row r="1046894" spans="4:8">
      <c r="D1046894" s="1"/>
      <c r="H1046894" s="1"/>
    </row>
    <row r="1046895" spans="4:8">
      <c r="D1046895" s="1"/>
      <c r="H1046895" s="1"/>
    </row>
    <row r="1046896" spans="4:8">
      <c r="D1046896" s="1"/>
      <c r="H1046896" s="1"/>
    </row>
    <row r="1046897" spans="4:8">
      <c r="D1046897" s="1"/>
      <c r="H1046897" s="1"/>
    </row>
    <row r="1046898" spans="4:8">
      <c r="D1046898" s="1"/>
      <c r="H1046898" s="1"/>
    </row>
    <row r="1046899" spans="4:8">
      <c r="D1046899" s="1"/>
      <c r="H1046899" s="1"/>
    </row>
    <row r="1046900" spans="4:8">
      <c r="D1046900" s="1"/>
      <c r="H1046900" s="1"/>
    </row>
    <row r="1046901" spans="4:8">
      <c r="D1046901" s="1"/>
      <c r="H1046901" s="1"/>
    </row>
    <row r="1046902" spans="4:8">
      <c r="D1046902" s="1"/>
      <c r="H1046902" s="1"/>
    </row>
    <row r="1046903" spans="4:8">
      <c r="D1046903" s="1"/>
      <c r="H1046903" s="1"/>
    </row>
    <row r="1046904" spans="4:8">
      <c r="D1046904" s="1"/>
      <c r="H1046904" s="1"/>
    </row>
    <row r="1046905" spans="4:8">
      <c r="D1046905" s="1"/>
      <c r="H1046905" s="1"/>
    </row>
    <row r="1046906" spans="4:8">
      <c r="D1046906" s="1"/>
      <c r="H1046906" s="1"/>
    </row>
    <row r="1046907" spans="4:8">
      <c r="D1046907" s="1"/>
      <c r="H1046907" s="1"/>
    </row>
    <row r="1046908" spans="4:8">
      <c r="D1046908" s="1"/>
      <c r="H1046908" s="1"/>
    </row>
    <row r="1046909" spans="4:8">
      <c r="D1046909" s="1"/>
      <c r="H1046909" s="1"/>
    </row>
    <row r="1046910" spans="4:8">
      <c r="D1046910" s="1"/>
      <c r="H1046910" s="1"/>
    </row>
    <row r="1046911" spans="4:8">
      <c r="D1046911" s="1"/>
      <c r="H1046911" s="1"/>
    </row>
    <row r="1046912" spans="4:8">
      <c r="D1046912" s="1"/>
      <c r="H1046912" s="1"/>
    </row>
    <row r="1046913" spans="4:8">
      <c r="D1046913" s="1"/>
      <c r="H1046913" s="1"/>
    </row>
    <row r="1046914" spans="4:8">
      <c r="D1046914" s="1"/>
      <c r="H1046914" s="1"/>
    </row>
    <row r="1046915" spans="4:8">
      <c r="D1046915" s="1"/>
      <c r="H1046915" s="1"/>
    </row>
    <row r="1046916" spans="4:8">
      <c r="D1046916" s="1"/>
      <c r="H1046916" s="1"/>
    </row>
    <row r="1046917" spans="4:8">
      <c r="D1046917" s="1"/>
      <c r="H1046917" s="1"/>
    </row>
    <row r="1046918" spans="4:8">
      <c r="D1046918" s="1"/>
      <c r="H1046918" s="1"/>
    </row>
    <row r="1046919" spans="4:8">
      <c r="D1046919" s="1"/>
      <c r="H1046919" s="1"/>
    </row>
    <row r="1046920" spans="4:8">
      <c r="D1046920" s="1"/>
      <c r="H1046920" s="1"/>
    </row>
    <row r="1046921" spans="4:8">
      <c r="D1046921" s="1"/>
      <c r="H1046921" s="1"/>
    </row>
    <row r="1046922" spans="4:8">
      <c r="D1046922" s="1"/>
      <c r="H1046922" s="1"/>
    </row>
    <row r="1046923" spans="4:8">
      <c r="D1046923" s="1"/>
      <c r="H1046923" s="1"/>
    </row>
    <row r="1046924" spans="4:8">
      <c r="D1046924" s="1"/>
      <c r="H1046924" s="1"/>
    </row>
    <row r="1046925" spans="4:8">
      <c r="D1046925" s="1"/>
      <c r="H1046925" s="1"/>
    </row>
    <row r="1046926" spans="4:8">
      <c r="D1046926" s="1"/>
      <c r="H1046926" s="1"/>
    </row>
    <row r="1046927" spans="4:8">
      <c r="D1046927" s="1"/>
      <c r="H1046927" s="1"/>
    </row>
    <row r="1046928" spans="4:8">
      <c r="D1046928" s="1"/>
      <c r="H1046928" s="1"/>
    </row>
    <row r="1046929" spans="4:8">
      <c r="D1046929" s="1"/>
      <c r="H1046929" s="1"/>
    </row>
    <row r="1046930" spans="4:8">
      <c r="D1046930" s="1"/>
      <c r="H1046930" s="1"/>
    </row>
    <row r="1046931" spans="4:8">
      <c r="D1046931" s="1"/>
      <c r="H1046931" s="1"/>
    </row>
    <row r="1046932" spans="4:8">
      <c r="D1046932" s="1"/>
      <c r="H1046932" s="1"/>
    </row>
    <row r="1046933" spans="4:8">
      <c r="D1046933" s="1"/>
      <c r="H1046933" s="1"/>
    </row>
    <row r="1046934" spans="4:8">
      <c r="D1046934" s="1"/>
      <c r="H1046934" s="1"/>
    </row>
    <row r="1046935" spans="4:8">
      <c r="D1046935" s="1"/>
      <c r="H1046935" s="1"/>
    </row>
    <row r="1046936" spans="4:8">
      <c r="D1046936" s="1"/>
      <c r="H1046936" s="1"/>
    </row>
    <row r="1046937" spans="4:8">
      <c r="D1046937" s="1"/>
      <c r="H1046937" s="1"/>
    </row>
    <row r="1046938" spans="4:8">
      <c r="D1046938" s="1"/>
      <c r="H1046938" s="1"/>
    </row>
    <row r="1046939" spans="4:8">
      <c r="D1046939" s="1"/>
      <c r="H1046939" s="1"/>
    </row>
    <row r="1046940" spans="4:8">
      <c r="D1046940" s="1"/>
      <c r="H1046940" s="1"/>
    </row>
    <row r="1046941" spans="4:8">
      <c r="D1046941" s="1"/>
      <c r="H1046941" s="1"/>
    </row>
    <row r="1046942" spans="4:8">
      <c r="D1046942" s="1"/>
      <c r="H1046942" s="1"/>
    </row>
    <row r="1046943" spans="4:8">
      <c r="D1046943" s="1"/>
      <c r="H1046943" s="1"/>
    </row>
    <row r="1046944" spans="4:8">
      <c r="D1046944" s="1"/>
      <c r="H1046944" s="1"/>
    </row>
    <row r="1046945" spans="4:8">
      <c r="D1046945" s="1"/>
      <c r="H1046945" s="1"/>
    </row>
    <row r="1046946" spans="4:8">
      <c r="D1046946" s="1"/>
      <c r="H1046946" s="1"/>
    </row>
    <row r="1046947" spans="4:8">
      <c r="D1046947" s="1"/>
      <c r="H1046947" s="1"/>
    </row>
    <row r="1046948" spans="4:8">
      <c r="D1046948" s="1"/>
      <c r="H1046948" s="1"/>
    </row>
    <row r="1046949" spans="4:8">
      <c r="D1046949" s="1"/>
      <c r="H1046949" s="1"/>
    </row>
    <row r="1046950" spans="4:8">
      <c r="D1046950" s="1"/>
      <c r="H1046950" s="1"/>
    </row>
    <row r="1046951" spans="4:8">
      <c r="D1046951" s="1"/>
      <c r="H1046951" s="1"/>
    </row>
    <row r="1046952" spans="4:8">
      <c r="D1046952" s="1"/>
      <c r="H1046952" s="1"/>
    </row>
    <row r="1046953" spans="4:8">
      <c r="D1046953" s="1"/>
      <c r="H1046953" s="1"/>
    </row>
    <row r="1046954" spans="4:8">
      <c r="D1046954" s="1"/>
      <c r="H1046954" s="1"/>
    </row>
    <row r="1046955" spans="4:8">
      <c r="D1046955" s="1"/>
      <c r="H1046955" s="1"/>
    </row>
    <row r="1046956" spans="4:8">
      <c r="D1046956" s="1"/>
      <c r="H1046956" s="1"/>
    </row>
    <row r="1046957" spans="4:8">
      <c r="D1046957" s="1"/>
      <c r="H1046957" s="1"/>
    </row>
    <row r="1046958" spans="4:8">
      <c r="D1046958" s="1"/>
      <c r="H1046958" s="1"/>
    </row>
    <row r="1046959" spans="4:8">
      <c r="D1046959" s="1"/>
      <c r="H1046959" s="1"/>
    </row>
    <row r="1046960" spans="4:8">
      <c r="D1046960" s="1"/>
      <c r="H1046960" s="1"/>
    </row>
    <row r="1046961" spans="4:8">
      <c r="D1046961" s="1"/>
      <c r="H1046961" s="1"/>
    </row>
    <row r="1046962" spans="4:8">
      <c r="D1046962" s="1"/>
      <c r="H1046962" s="1"/>
    </row>
    <row r="1046963" spans="4:8">
      <c r="D1046963" s="1"/>
      <c r="H1046963" s="1"/>
    </row>
    <row r="1046964" spans="4:8">
      <c r="D1046964" s="1"/>
      <c r="H1046964" s="1"/>
    </row>
    <row r="1046965" spans="4:8">
      <c r="D1046965" s="1"/>
      <c r="H1046965" s="1"/>
    </row>
    <row r="1046966" spans="4:8">
      <c r="D1046966" s="1"/>
      <c r="H1046966" s="1"/>
    </row>
    <row r="1046967" spans="4:8">
      <c r="D1046967" s="1"/>
      <c r="H1046967" s="1"/>
    </row>
    <row r="1046968" spans="4:8">
      <c r="D1046968" s="1"/>
      <c r="H1046968" s="1"/>
    </row>
    <row r="1046969" spans="4:8">
      <c r="D1046969" s="1"/>
      <c r="H1046969" s="1"/>
    </row>
    <row r="1046970" spans="4:8">
      <c r="D1046970" s="1"/>
      <c r="H1046970" s="1"/>
    </row>
    <row r="1046971" spans="4:8">
      <c r="D1046971" s="1"/>
      <c r="H1046971" s="1"/>
    </row>
    <row r="1046972" spans="4:8">
      <c r="D1046972" s="1"/>
      <c r="H1046972" s="1"/>
    </row>
    <row r="1046973" spans="4:8">
      <c r="D1046973" s="1"/>
      <c r="H1046973" s="1"/>
    </row>
    <row r="1046974" spans="4:8">
      <c r="D1046974" s="1"/>
      <c r="H1046974" s="1"/>
    </row>
    <row r="1046975" spans="4:8">
      <c r="D1046975" s="1"/>
      <c r="H1046975" s="1"/>
    </row>
    <row r="1046976" spans="4:8">
      <c r="D1046976" s="1"/>
      <c r="H1046976" s="1"/>
    </row>
    <row r="1046977" spans="4:8">
      <c r="D1046977" s="1"/>
      <c r="H1046977" s="1"/>
    </row>
    <row r="1046978" spans="4:8">
      <c r="D1046978" s="1"/>
      <c r="H1046978" s="1"/>
    </row>
    <row r="1046979" spans="4:8">
      <c r="D1046979" s="1"/>
      <c r="H1046979" s="1"/>
    </row>
    <row r="1046980" spans="4:8">
      <c r="D1046980" s="1"/>
      <c r="H1046980" s="1"/>
    </row>
    <row r="1046981" spans="4:8">
      <c r="D1046981" s="1"/>
      <c r="H1046981" s="1"/>
    </row>
    <row r="1046982" spans="4:8">
      <c r="D1046982" s="1"/>
      <c r="H1046982" s="1"/>
    </row>
    <row r="1046983" spans="4:8">
      <c r="D1046983" s="1"/>
      <c r="H1046983" s="1"/>
    </row>
    <row r="1046984" spans="4:8">
      <c r="D1046984" s="1"/>
      <c r="H1046984" s="1"/>
    </row>
    <row r="1046985" spans="4:8">
      <c r="D1046985" s="1"/>
      <c r="H1046985" s="1"/>
    </row>
    <row r="1046986" spans="4:8">
      <c r="D1046986" s="1"/>
      <c r="H1046986" s="1"/>
    </row>
    <row r="1046987" spans="4:8">
      <c r="D1046987" s="1"/>
      <c r="H1046987" s="1"/>
    </row>
    <row r="1046988" spans="4:8">
      <c r="D1046988" s="1"/>
      <c r="H1046988" s="1"/>
    </row>
    <row r="1046989" spans="4:8">
      <c r="D1046989" s="1"/>
      <c r="H1046989" s="1"/>
    </row>
    <row r="1046990" spans="4:8">
      <c r="D1046990" s="1"/>
      <c r="H1046990" s="1"/>
    </row>
    <row r="1046991" spans="4:8">
      <c r="D1046991" s="1"/>
      <c r="H1046991" s="1"/>
    </row>
    <row r="1046992" spans="4:8">
      <c r="D1046992" s="1"/>
      <c r="H1046992" s="1"/>
    </row>
    <row r="1046993" spans="4:8">
      <c r="D1046993" s="1"/>
      <c r="H1046993" s="1"/>
    </row>
    <row r="1046994" spans="4:8">
      <c r="D1046994" s="1"/>
      <c r="H1046994" s="1"/>
    </row>
    <row r="1046995" spans="4:8">
      <c r="D1046995" s="1"/>
      <c r="H1046995" s="1"/>
    </row>
    <row r="1046996" spans="4:8">
      <c r="D1046996" s="1"/>
      <c r="H1046996" s="1"/>
    </row>
    <row r="1046997" spans="4:8">
      <c r="D1046997" s="1"/>
      <c r="H1046997" s="1"/>
    </row>
    <row r="1046998" spans="4:8">
      <c r="D1046998" s="1"/>
      <c r="H1046998" s="1"/>
    </row>
    <row r="1046999" spans="4:8">
      <c r="D1046999" s="1"/>
      <c r="H1046999" s="1"/>
    </row>
    <row r="1047000" spans="4:8">
      <c r="D1047000" s="1"/>
      <c r="H1047000" s="1"/>
    </row>
    <row r="1047001" spans="4:8">
      <c r="D1047001" s="1"/>
      <c r="H1047001" s="1"/>
    </row>
    <row r="1047002" spans="4:8">
      <c r="D1047002" s="1"/>
      <c r="H1047002" s="1"/>
    </row>
    <row r="1047003" spans="4:8">
      <c r="D1047003" s="1"/>
      <c r="H1047003" s="1"/>
    </row>
    <row r="1047004" spans="4:8">
      <c r="D1047004" s="1"/>
      <c r="H1047004" s="1"/>
    </row>
    <row r="1047005" spans="4:8">
      <c r="D1047005" s="1"/>
      <c r="H1047005" s="1"/>
    </row>
    <row r="1047006" spans="4:8">
      <c r="D1047006" s="1"/>
      <c r="H1047006" s="1"/>
    </row>
    <row r="1047007" spans="4:8">
      <c r="D1047007" s="1"/>
      <c r="H1047007" s="1"/>
    </row>
    <row r="1047008" spans="4:8">
      <c r="D1047008" s="1"/>
      <c r="H1047008" s="1"/>
    </row>
    <row r="1047009" spans="4:8">
      <c r="D1047009" s="1"/>
      <c r="H1047009" s="1"/>
    </row>
    <row r="1047010" spans="4:8">
      <c r="D1047010" s="1"/>
      <c r="H1047010" s="1"/>
    </row>
    <row r="1047011" spans="4:8">
      <c r="D1047011" s="1"/>
      <c r="H1047011" s="1"/>
    </row>
    <row r="1047012" spans="4:8">
      <c r="D1047012" s="1"/>
      <c r="H1047012" s="1"/>
    </row>
    <row r="1047013" spans="4:8">
      <c r="D1047013" s="1"/>
      <c r="H1047013" s="1"/>
    </row>
    <row r="1047014" spans="4:8">
      <c r="D1047014" s="1"/>
      <c r="H1047014" s="1"/>
    </row>
    <row r="1047015" spans="4:8">
      <c r="D1047015" s="1"/>
      <c r="H1047015" s="1"/>
    </row>
    <row r="1047016" spans="4:8">
      <c r="D1047016" s="1"/>
      <c r="H1047016" s="1"/>
    </row>
    <row r="1047017" spans="4:8">
      <c r="D1047017" s="1"/>
      <c r="H1047017" s="1"/>
    </row>
    <row r="1047018" spans="4:8">
      <c r="D1047018" s="1"/>
      <c r="H1047018" s="1"/>
    </row>
    <row r="1047019" spans="4:8">
      <c r="D1047019" s="1"/>
      <c r="H1047019" s="1"/>
    </row>
    <row r="1047020" spans="4:8">
      <c r="D1047020" s="1"/>
      <c r="H1047020" s="1"/>
    </row>
    <row r="1047021" spans="4:8">
      <c r="D1047021" s="1"/>
      <c r="H1047021" s="1"/>
    </row>
    <row r="1047022" spans="4:8">
      <c r="D1047022" s="1"/>
      <c r="H1047022" s="1"/>
    </row>
    <row r="1047023" spans="4:8">
      <c r="D1047023" s="1"/>
      <c r="H1047023" s="1"/>
    </row>
    <row r="1047024" spans="4:8">
      <c r="D1047024" s="1"/>
      <c r="H1047024" s="1"/>
    </row>
    <row r="1047025" spans="4:8">
      <c r="D1047025" s="1"/>
      <c r="H1047025" s="1"/>
    </row>
    <row r="1047026" spans="4:8">
      <c r="D1047026" s="1"/>
      <c r="H1047026" s="1"/>
    </row>
    <row r="1047027" spans="4:8">
      <c r="D1047027" s="1"/>
      <c r="H1047027" s="1"/>
    </row>
    <row r="1047028" spans="4:8">
      <c r="D1047028" s="1"/>
      <c r="H1047028" s="1"/>
    </row>
    <row r="1047029" spans="4:8">
      <c r="D1047029" s="1"/>
      <c r="H1047029" s="1"/>
    </row>
    <row r="1047030" spans="4:8">
      <c r="D1047030" s="1"/>
      <c r="H1047030" s="1"/>
    </row>
    <row r="1047031" spans="4:8">
      <c r="D1047031" s="1"/>
      <c r="H1047031" s="1"/>
    </row>
    <row r="1047032" spans="4:8">
      <c r="D1047032" s="1"/>
      <c r="H1047032" s="1"/>
    </row>
    <row r="1047033" spans="4:8">
      <c r="D1047033" s="1"/>
      <c r="H1047033" s="1"/>
    </row>
    <row r="1047034" spans="4:8">
      <c r="D1047034" s="1"/>
      <c r="H1047034" s="1"/>
    </row>
    <row r="1047035" spans="4:8">
      <c r="D1047035" s="1"/>
      <c r="H1047035" s="1"/>
    </row>
    <row r="1047036" spans="4:8">
      <c r="D1047036" s="1"/>
      <c r="H1047036" s="1"/>
    </row>
    <row r="1047037" spans="4:8">
      <c r="D1047037" s="1"/>
      <c r="H1047037" s="1"/>
    </row>
    <row r="1047038" spans="4:8">
      <c r="D1047038" s="1"/>
      <c r="H1047038" s="1"/>
    </row>
    <row r="1047039" spans="4:8">
      <c r="D1047039" s="1"/>
      <c r="H1047039" s="1"/>
    </row>
    <row r="1047040" spans="4:8">
      <c r="D1047040" s="1"/>
      <c r="H1047040" s="1"/>
    </row>
    <row r="1047041" spans="4:8">
      <c r="D1047041" s="1"/>
      <c r="H1047041" s="1"/>
    </row>
    <row r="1047042" spans="4:8">
      <c r="D1047042" s="1"/>
      <c r="H1047042" s="1"/>
    </row>
    <row r="1047043" spans="4:8">
      <c r="D1047043" s="1"/>
      <c r="H1047043" s="1"/>
    </row>
    <row r="1047044" spans="4:8">
      <c r="D1047044" s="1"/>
      <c r="H1047044" s="1"/>
    </row>
    <row r="1047045" spans="4:8">
      <c r="D1047045" s="1"/>
      <c r="H1047045" s="1"/>
    </row>
    <row r="1047046" spans="4:8">
      <c r="D1047046" s="1"/>
      <c r="H1047046" s="1"/>
    </row>
    <row r="1047047" spans="4:8">
      <c r="D1047047" s="1"/>
      <c r="H1047047" s="1"/>
    </row>
    <row r="1047048" spans="4:8">
      <c r="D1047048" s="1"/>
      <c r="H1047048" s="1"/>
    </row>
    <row r="1047049" spans="4:8">
      <c r="D1047049" s="1"/>
      <c r="H1047049" s="1"/>
    </row>
    <row r="1047050" spans="4:8">
      <c r="D1047050" s="1"/>
      <c r="H1047050" s="1"/>
    </row>
    <row r="1047051" spans="4:8">
      <c r="D1047051" s="1"/>
      <c r="H1047051" s="1"/>
    </row>
    <row r="1047052" spans="4:8">
      <c r="D1047052" s="1"/>
      <c r="H1047052" s="1"/>
    </row>
    <row r="1047053" spans="4:8">
      <c r="D1047053" s="1"/>
      <c r="H1047053" s="1"/>
    </row>
    <row r="1047054" spans="4:8">
      <c r="D1047054" s="1"/>
      <c r="H1047054" s="1"/>
    </row>
    <row r="1047055" spans="4:8">
      <c r="D1047055" s="1"/>
      <c r="H1047055" s="1"/>
    </row>
    <row r="1047056" spans="4:8">
      <c r="D1047056" s="1"/>
      <c r="H1047056" s="1"/>
    </row>
    <row r="1047057" spans="4:8">
      <c r="D1047057" s="1"/>
      <c r="H1047057" s="1"/>
    </row>
    <row r="1047058" spans="4:8">
      <c r="D1047058" s="1"/>
      <c r="H1047058" s="1"/>
    </row>
    <row r="1047059" spans="4:8">
      <c r="D1047059" s="1"/>
      <c r="H1047059" s="1"/>
    </row>
    <row r="1047060" spans="4:8">
      <c r="D1047060" s="1"/>
      <c r="H1047060" s="1"/>
    </row>
    <row r="1047061" spans="4:8">
      <c r="D1047061" s="1"/>
      <c r="H1047061" s="1"/>
    </row>
    <row r="1047062" spans="4:8">
      <c r="D1047062" s="1"/>
      <c r="H1047062" s="1"/>
    </row>
    <row r="1047063" spans="4:8">
      <c r="D1047063" s="1"/>
      <c r="H1047063" s="1"/>
    </row>
    <row r="1047064" spans="4:8">
      <c r="D1047064" s="1"/>
      <c r="H1047064" s="1"/>
    </row>
    <row r="1047065" spans="4:8">
      <c r="D1047065" s="1"/>
      <c r="H1047065" s="1"/>
    </row>
    <row r="1047066" spans="4:8">
      <c r="D1047066" s="1"/>
      <c r="H1047066" s="1"/>
    </row>
    <row r="1047067" spans="4:8">
      <c r="D1047067" s="1"/>
      <c r="H1047067" s="1"/>
    </row>
    <row r="1047068" spans="4:8">
      <c r="D1047068" s="1"/>
      <c r="H1047068" s="1"/>
    </row>
    <row r="1047069" spans="4:8">
      <c r="D1047069" s="1"/>
      <c r="H1047069" s="1"/>
    </row>
    <row r="1047070" spans="4:8">
      <c r="D1047070" s="1"/>
      <c r="H1047070" s="1"/>
    </row>
    <row r="1047071" spans="4:8">
      <c r="D1047071" s="1"/>
      <c r="H1047071" s="1"/>
    </row>
    <row r="1047072" spans="4:8">
      <c r="D1047072" s="1"/>
      <c r="H1047072" s="1"/>
    </row>
    <row r="1047073" spans="4:8">
      <c r="D1047073" s="1"/>
      <c r="H1047073" s="1"/>
    </row>
    <row r="1047074" spans="4:8">
      <c r="D1047074" s="1"/>
      <c r="H1047074" s="1"/>
    </row>
    <row r="1047075" spans="4:8">
      <c r="D1047075" s="1"/>
      <c r="H1047075" s="1"/>
    </row>
    <row r="1047076" spans="4:8">
      <c r="D1047076" s="1"/>
      <c r="H1047076" s="1"/>
    </row>
    <row r="1047077" spans="4:8">
      <c r="D1047077" s="1"/>
      <c r="H1047077" s="1"/>
    </row>
    <row r="1047078" spans="4:8">
      <c r="D1047078" s="1"/>
      <c r="H1047078" s="1"/>
    </row>
    <row r="1047079" spans="4:8">
      <c r="D1047079" s="1"/>
      <c r="H1047079" s="1"/>
    </row>
    <row r="1047080" spans="4:8">
      <c r="D1047080" s="1"/>
      <c r="H1047080" s="1"/>
    </row>
    <row r="1047081" spans="4:8">
      <c r="D1047081" s="1"/>
      <c r="H1047081" s="1"/>
    </row>
    <row r="1047082" spans="4:8">
      <c r="D1047082" s="1"/>
      <c r="H1047082" s="1"/>
    </row>
    <row r="1047083" spans="4:8">
      <c r="D1047083" s="1"/>
      <c r="H1047083" s="1"/>
    </row>
    <row r="1047084" spans="4:8">
      <c r="D1047084" s="1"/>
      <c r="H1047084" s="1"/>
    </row>
    <row r="1047085" spans="4:8">
      <c r="D1047085" s="1"/>
      <c r="H1047085" s="1"/>
    </row>
    <row r="1047086" spans="4:8">
      <c r="D1047086" s="1"/>
      <c r="H1047086" s="1"/>
    </row>
    <row r="1047087" spans="4:8">
      <c r="D1047087" s="1"/>
      <c r="H1047087" s="1"/>
    </row>
    <row r="1047088" spans="4:8">
      <c r="D1047088" s="1"/>
      <c r="H1047088" s="1"/>
    </row>
    <row r="1047089" spans="4:8">
      <c r="D1047089" s="1"/>
      <c r="H1047089" s="1"/>
    </row>
    <row r="1047090" spans="4:8">
      <c r="D1047090" s="1"/>
      <c r="H1047090" s="1"/>
    </row>
    <row r="1047091" spans="4:8">
      <c r="D1047091" s="1"/>
      <c r="H1047091" s="1"/>
    </row>
    <row r="1047092" spans="4:8">
      <c r="D1047092" s="1"/>
      <c r="H1047092" s="1"/>
    </row>
    <row r="1047093" spans="4:8">
      <c r="D1047093" s="1"/>
      <c r="H1047093" s="1"/>
    </row>
    <row r="1047094" spans="4:8">
      <c r="D1047094" s="1"/>
      <c r="H1047094" s="1"/>
    </row>
    <row r="1047095" spans="4:8">
      <c r="D1047095" s="1"/>
      <c r="H1047095" s="1"/>
    </row>
    <row r="1047096" spans="4:8">
      <c r="D1047096" s="1"/>
      <c r="H1047096" s="1"/>
    </row>
    <row r="1047097" spans="4:8">
      <c r="D1047097" s="1"/>
      <c r="H1047097" s="1"/>
    </row>
    <row r="1047098" spans="4:8">
      <c r="D1047098" s="1"/>
      <c r="H1047098" s="1"/>
    </row>
    <row r="1047099" spans="4:8">
      <c r="D1047099" s="1"/>
      <c r="H1047099" s="1"/>
    </row>
    <row r="1047100" spans="4:8">
      <c r="D1047100" s="1"/>
      <c r="H1047100" s="1"/>
    </row>
    <row r="1047101" spans="4:8">
      <c r="D1047101" s="1"/>
      <c r="H1047101" s="1"/>
    </row>
    <row r="1047102" spans="4:8">
      <c r="D1047102" s="1"/>
      <c r="H1047102" s="1"/>
    </row>
    <row r="1047103" spans="4:8">
      <c r="D1047103" s="1"/>
      <c r="H1047103" s="1"/>
    </row>
    <row r="1047104" spans="4:8">
      <c r="D1047104" s="1"/>
      <c r="H1047104" s="1"/>
    </row>
    <row r="1047105" spans="4:8">
      <c r="D1047105" s="1"/>
      <c r="H1047105" s="1"/>
    </row>
    <row r="1047106" spans="4:8">
      <c r="D1047106" s="1"/>
      <c r="H1047106" s="1"/>
    </row>
    <row r="1047107" spans="4:8">
      <c r="D1047107" s="1"/>
      <c r="H1047107" s="1"/>
    </row>
    <row r="1047108" spans="4:8">
      <c r="D1047108" s="1"/>
      <c r="H1047108" s="1"/>
    </row>
    <row r="1047109" spans="4:8">
      <c r="D1047109" s="1"/>
      <c r="H1047109" s="1"/>
    </row>
    <row r="1047110" spans="4:8">
      <c r="D1047110" s="1"/>
      <c r="H1047110" s="1"/>
    </row>
    <row r="1047111" spans="4:8">
      <c r="D1047111" s="1"/>
      <c r="H1047111" s="1"/>
    </row>
    <row r="1047112" spans="4:8">
      <c r="D1047112" s="1"/>
      <c r="H1047112" s="1"/>
    </row>
    <row r="1047113" spans="4:8">
      <c r="D1047113" s="1"/>
      <c r="H1047113" s="1"/>
    </row>
    <row r="1047114" spans="4:8">
      <c r="D1047114" s="1"/>
      <c r="H1047114" s="1"/>
    </row>
    <row r="1047115" spans="4:8">
      <c r="D1047115" s="1"/>
      <c r="H1047115" s="1"/>
    </row>
    <row r="1047116" spans="4:8">
      <c r="D1047116" s="1"/>
      <c r="H1047116" s="1"/>
    </row>
    <row r="1047117" spans="4:8">
      <c r="D1047117" s="1"/>
      <c r="H1047117" s="1"/>
    </row>
    <row r="1047118" spans="4:8">
      <c r="D1047118" s="1"/>
      <c r="H1047118" s="1"/>
    </row>
    <row r="1047119" spans="4:8">
      <c r="D1047119" s="1"/>
      <c r="H1047119" s="1"/>
    </row>
    <row r="1047120" spans="4:8">
      <c r="D1047120" s="1"/>
      <c r="H1047120" s="1"/>
    </row>
    <row r="1047121" spans="4:8">
      <c r="D1047121" s="1"/>
      <c r="H1047121" s="1"/>
    </row>
    <row r="1047122" spans="4:8">
      <c r="D1047122" s="1"/>
      <c r="H1047122" s="1"/>
    </row>
    <row r="1047123" spans="4:8">
      <c r="D1047123" s="1"/>
      <c r="H1047123" s="1"/>
    </row>
    <row r="1047124" spans="4:8">
      <c r="D1047124" s="1"/>
      <c r="H1047124" s="1"/>
    </row>
    <row r="1047125" spans="4:8">
      <c r="D1047125" s="1"/>
      <c r="H1047125" s="1"/>
    </row>
    <row r="1047126" spans="4:8">
      <c r="D1047126" s="1"/>
      <c r="H1047126" s="1"/>
    </row>
    <row r="1047127" spans="4:8">
      <c r="D1047127" s="1"/>
      <c r="H1047127" s="1"/>
    </row>
    <row r="1047128" spans="4:8">
      <c r="D1047128" s="1"/>
      <c r="H1047128" s="1"/>
    </row>
    <row r="1047129" spans="4:8">
      <c r="D1047129" s="1"/>
      <c r="H1047129" s="1"/>
    </row>
    <row r="1047130" spans="4:8">
      <c r="D1047130" s="1"/>
      <c r="H1047130" s="1"/>
    </row>
    <row r="1047131" spans="4:8">
      <c r="D1047131" s="1"/>
      <c r="H1047131" s="1"/>
    </row>
    <row r="1047132" spans="4:8">
      <c r="D1047132" s="1"/>
      <c r="H1047132" s="1"/>
    </row>
    <row r="1047133" spans="4:8">
      <c r="D1047133" s="1"/>
      <c r="H1047133" s="1"/>
    </row>
    <row r="1047134" spans="4:8">
      <c r="D1047134" s="1"/>
      <c r="H1047134" s="1"/>
    </row>
    <row r="1047135" spans="4:8">
      <c r="D1047135" s="1"/>
      <c r="H1047135" s="1"/>
    </row>
    <row r="1047136" spans="4:8">
      <c r="D1047136" s="1"/>
      <c r="H1047136" s="1"/>
    </row>
    <row r="1047137" spans="4:8">
      <c r="D1047137" s="1"/>
      <c r="H1047137" s="1"/>
    </row>
    <row r="1047138" spans="4:8">
      <c r="D1047138" s="1"/>
      <c r="H1047138" s="1"/>
    </row>
    <row r="1047139" spans="4:8">
      <c r="D1047139" s="1"/>
      <c r="H1047139" s="1"/>
    </row>
    <row r="1047140" spans="4:8">
      <c r="D1047140" s="1"/>
      <c r="H1047140" s="1"/>
    </row>
    <row r="1047141" spans="4:8">
      <c r="D1047141" s="1"/>
      <c r="H1047141" s="1"/>
    </row>
    <row r="1047142" spans="4:8">
      <c r="D1047142" s="1"/>
      <c r="H1047142" s="1"/>
    </row>
    <row r="1047143" spans="4:8">
      <c r="D1047143" s="1"/>
      <c r="H1047143" s="1"/>
    </row>
    <row r="1047144" spans="4:8">
      <c r="D1047144" s="1"/>
      <c r="H1047144" s="1"/>
    </row>
    <row r="1047145" spans="4:8">
      <c r="D1047145" s="1"/>
      <c r="H1047145" s="1"/>
    </row>
    <row r="1047146" spans="4:8">
      <c r="D1047146" s="1"/>
      <c r="H1047146" s="1"/>
    </row>
    <row r="1047147" spans="4:8">
      <c r="D1047147" s="1"/>
      <c r="H1047147" s="1"/>
    </row>
    <row r="1047148" spans="4:8">
      <c r="D1047148" s="1"/>
      <c r="H1047148" s="1"/>
    </row>
    <row r="1047149" spans="4:8">
      <c r="D1047149" s="1"/>
      <c r="H1047149" s="1"/>
    </row>
    <row r="1047150" spans="4:8">
      <c r="D1047150" s="1"/>
      <c r="H1047150" s="1"/>
    </row>
    <row r="1047151" spans="4:8">
      <c r="D1047151" s="1"/>
      <c r="H1047151" s="1"/>
    </row>
    <row r="1047152" spans="4:8">
      <c r="D1047152" s="1"/>
      <c r="H1047152" s="1"/>
    </row>
    <row r="1047153" spans="4:8">
      <c r="D1047153" s="1"/>
      <c r="H1047153" s="1"/>
    </row>
    <row r="1047154" spans="4:8">
      <c r="D1047154" s="1"/>
      <c r="H1047154" s="1"/>
    </row>
    <row r="1047155" spans="4:8">
      <c r="D1047155" s="1"/>
      <c r="H1047155" s="1"/>
    </row>
    <row r="1047156" spans="4:8">
      <c r="D1047156" s="1"/>
      <c r="H1047156" s="1"/>
    </row>
    <row r="1047157" spans="4:8">
      <c r="D1047157" s="1"/>
      <c r="H1047157" s="1"/>
    </row>
    <row r="1047158" spans="4:8">
      <c r="D1047158" s="1"/>
      <c r="H1047158" s="1"/>
    </row>
    <row r="1047159" spans="4:8">
      <c r="D1047159" s="1"/>
      <c r="H1047159" s="1"/>
    </row>
    <row r="1047160" spans="4:8">
      <c r="D1047160" s="1"/>
      <c r="H1047160" s="1"/>
    </row>
    <row r="1047161" spans="4:8">
      <c r="D1047161" s="1"/>
      <c r="H1047161" s="1"/>
    </row>
    <row r="1047162" spans="4:8">
      <c r="D1047162" s="1"/>
      <c r="H1047162" s="1"/>
    </row>
    <row r="1047163" spans="4:8">
      <c r="D1047163" s="1"/>
      <c r="H1047163" s="1"/>
    </row>
    <row r="1047164" spans="4:8">
      <c r="D1047164" s="1"/>
      <c r="H1047164" s="1"/>
    </row>
    <row r="1047165" spans="4:8">
      <c r="D1047165" s="1"/>
      <c r="H1047165" s="1"/>
    </row>
    <row r="1047166" spans="4:8">
      <c r="D1047166" s="1"/>
      <c r="H1047166" s="1"/>
    </row>
    <row r="1047167" spans="4:8">
      <c r="D1047167" s="1"/>
      <c r="H1047167" s="1"/>
    </row>
    <row r="1047168" spans="4:8">
      <c r="D1047168" s="1"/>
      <c r="H1047168" s="1"/>
    </row>
    <row r="1047169" spans="4:8">
      <c r="D1047169" s="1"/>
      <c r="H1047169" s="1"/>
    </row>
    <row r="1047170" spans="4:8">
      <c r="D1047170" s="1"/>
      <c r="H1047170" s="1"/>
    </row>
    <row r="1047171" spans="4:8">
      <c r="D1047171" s="1"/>
      <c r="H1047171" s="1"/>
    </row>
    <row r="1047172" spans="4:8">
      <c r="D1047172" s="1"/>
      <c r="H1047172" s="1"/>
    </row>
    <row r="1047173" spans="4:8">
      <c r="D1047173" s="1"/>
      <c r="H1047173" s="1"/>
    </row>
    <row r="1047174" spans="4:8">
      <c r="D1047174" s="1"/>
      <c r="H1047174" s="1"/>
    </row>
    <row r="1047175" spans="4:8">
      <c r="D1047175" s="1"/>
      <c r="H1047175" s="1"/>
    </row>
    <row r="1047176" spans="4:8">
      <c r="D1047176" s="1"/>
      <c r="H1047176" s="1"/>
    </row>
    <row r="1047177" spans="4:8">
      <c r="D1047177" s="1"/>
      <c r="H1047177" s="1"/>
    </row>
    <row r="1047178" spans="4:8">
      <c r="D1047178" s="1"/>
      <c r="H1047178" s="1"/>
    </row>
    <row r="1047179" spans="4:8">
      <c r="D1047179" s="1"/>
      <c r="H1047179" s="1"/>
    </row>
    <row r="1047180" spans="4:8">
      <c r="D1047180" s="1"/>
      <c r="H1047180" s="1"/>
    </row>
    <row r="1047181" spans="4:8">
      <c r="D1047181" s="1"/>
      <c r="H1047181" s="1"/>
    </row>
    <row r="1047182" spans="4:8">
      <c r="D1047182" s="1"/>
      <c r="H1047182" s="1"/>
    </row>
    <row r="1047183" spans="4:8">
      <c r="D1047183" s="1"/>
      <c r="H1047183" s="1"/>
    </row>
    <row r="1047184" spans="4:8">
      <c r="D1047184" s="1"/>
      <c r="H1047184" s="1"/>
    </row>
    <row r="1047185" spans="4:8">
      <c r="D1047185" s="1"/>
      <c r="H1047185" s="1"/>
    </row>
    <row r="1047186" spans="4:8">
      <c r="D1047186" s="1"/>
      <c r="H1047186" s="1"/>
    </row>
    <row r="1047187" spans="4:8">
      <c r="D1047187" s="1"/>
      <c r="H1047187" s="1"/>
    </row>
    <row r="1047188" spans="4:8">
      <c r="D1047188" s="1"/>
      <c r="H1047188" s="1"/>
    </row>
    <row r="1047189" spans="4:8">
      <c r="D1047189" s="1"/>
      <c r="H1047189" s="1"/>
    </row>
    <row r="1047190" spans="4:8">
      <c r="D1047190" s="1"/>
      <c r="H1047190" s="1"/>
    </row>
    <row r="1047191" spans="4:8">
      <c r="D1047191" s="1"/>
      <c r="H1047191" s="1"/>
    </row>
    <row r="1047192" spans="4:8">
      <c r="D1047192" s="1"/>
      <c r="H1047192" s="1"/>
    </row>
    <row r="1047193" spans="4:8">
      <c r="D1047193" s="1"/>
      <c r="H1047193" s="1"/>
    </row>
    <row r="1047194" spans="4:8">
      <c r="D1047194" s="1"/>
      <c r="H1047194" s="1"/>
    </row>
    <row r="1047195" spans="4:8">
      <c r="D1047195" s="1"/>
      <c r="H1047195" s="1"/>
    </row>
    <row r="1047196" spans="4:8">
      <c r="D1047196" s="1"/>
      <c r="H1047196" s="1"/>
    </row>
    <row r="1047197" spans="4:8">
      <c r="D1047197" s="1"/>
      <c r="H1047197" s="1"/>
    </row>
    <row r="1047198" spans="4:8">
      <c r="D1047198" s="1"/>
      <c r="H1047198" s="1"/>
    </row>
    <row r="1047199" spans="4:8">
      <c r="D1047199" s="1"/>
      <c r="H1047199" s="1"/>
    </row>
    <row r="1047200" spans="4:8">
      <c r="D1047200" s="1"/>
      <c r="H1047200" s="1"/>
    </row>
    <row r="1047201" spans="4:8">
      <c r="D1047201" s="1"/>
      <c r="H1047201" s="1"/>
    </row>
    <row r="1047202" spans="4:8">
      <c r="D1047202" s="1"/>
      <c r="H1047202" s="1"/>
    </row>
    <row r="1047203" spans="4:8">
      <c r="D1047203" s="1"/>
      <c r="H1047203" s="1"/>
    </row>
    <row r="1047204" spans="4:8">
      <c r="D1047204" s="1"/>
      <c r="H1047204" s="1"/>
    </row>
    <row r="1047205" spans="4:8">
      <c r="D1047205" s="1"/>
      <c r="H1047205" s="1"/>
    </row>
    <row r="1047206" spans="4:8">
      <c r="D1047206" s="1"/>
      <c r="H1047206" s="1"/>
    </row>
    <row r="1047207" spans="4:8">
      <c r="D1047207" s="1"/>
      <c r="H1047207" s="1"/>
    </row>
    <row r="1047208" spans="4:8">
      <c r="D1047208" s="1"/>
      <c r="H1047208" s="1"/>
    </row>
    <row r="1047209" spans="4:8">
      <c r="D1047209" s="1"/>
      <c r="H1047209" s="1"/>
    </row>
    <row r="1047210" spans="4:8">
      <c r="D1047210" s="1"/>
      <c r="H1047210" s="1"/>
    </row>
    <row r="1047211" spans="4:8">
      <c r="D1047211" s="1"/>
      <c r="H1047211" s="1"/>
    </row>
    <row r="1047212" spans="4:8">
      <c r="D1047212" s="1"/>
      <c r="H1047212" s="1"/>
    </row>
    <row r="1047213" spans="4:8">
      <c r="D1047213" s="1"/>
      <c r="H1047213" s="1"/>
    </row>
    <row r="1047214" spans="4:8">
      <c r="D1047214" s="1"/>
      <c r="H1047214" s="1"/>
    </row>
    <row r="1047215" spans="4:8">
      <c r="D1047215" s="1"/>
      <c r="H1047215" s="1"/>
    </row>
    <row r="1047216" spans="4:8">
      <c r="D1047216" s="1"/>
      <c r="H1047216" s="1"/>
    </row>
    <row r="1047217" spans="4:8">
      <c r="D1047217" s="1"/>
      <c r="H1047217" s="1"/>
    </row>
    <row r="1047218" spans="4:8">
      <c r="D1047218" s="1"/>
      <c r="H1047218" s="1"/>
    </row>
    <row r="1047219" spans="4:8">
      <c r="D1047219" s="1"/>
      <c r="H1047219" s="1"/>
    </row>
    <row r="1047220" spans="4:8">
      <c r="D1047220" s="1"/>
      <c r="H1047220" s="1"/>
    </row>
    <row r="1047221" spans="4:8">
      <c r="D1047221" s="1"/>
      <c r="H1047221" s="1"/>
    </row>
    <row r="1047222" spans="4:8">
      <c r="D1047222" s="1"/>
      <c r="H1047222" s="1"/>
    </row>
    <row r="1047223" spans="4:8">
      <c r="D1047223" s="1"/>
      <c r="H1047223" s="1"/>
    </row>
    <row r="1047224" spans="4:8">
      <c r="D1047224" s="1"/>
      <c r="H1047224" s="1"/>
    </row>
    <row r="1047225" spans="4:8">
      <c r="D1047225" s="1"/>
      <c r="H1047225" s="1"/>
    </row>
    <row r="1047226" spans="4:8">
      <c r="D1047226" s="1"/>
      <c r="H1047226" s="1"/>
    </row>
    <row r="1047227" spans="4:8">
      <c r="D1047227" s="1"/>
      <c r="H1047227" s="1"/>
    </row>
    <row r="1047228" spans="4:8">
      <c r="D1047228" s="1"/>
      <c r="H1047228" s="1"/>
    </row>
    <row r="1047229" spans="4:8">
      <c r="D1047229" s="1"/>
      <c r="H1047229" s="1"/>
    </row>
    <row r="1047230" spans="4:8">
      <c r="D1047230" s="1"/>
      <c r="H1047230" s="1"/>
    </row>
    <row r="1047231" spans="4:8">
      <c r="D1047231" s="1"/>
      <c r="H1047231" s="1"/>
    </row>
    <row r="1047232" spans="4:8">
      <c r="D1047232" s="1"/>
      <c r="H1047232" s="1"/>
    </row>
    <row r="1047233" spans="4:8">
      <c r="D1047233" s="1"/>
      <c r="H1047233" s="1"/>
    </row>
    <row r="1047234" spans="4:8">
      <c r="D1047234" s="1"/>
      <c r="H1047234" s="1"/>
    </row>
    <row r="1047235" spans="4:8">
      <c r="D1047235" s="1"/>
      <c r="H1047235" s="1"/>
    </row>
    <row r="1047236" spans="4:8">
      <c r="D1047236" s="1"/>
      <c r="H1047236" s="1"/>
    </row>
    <row r="1047237" spans="4:8">
      <c r="D1047237" s="1"/>
      <c r="H1047237" s="1"/>
    </row>
    <row r="1047238" spans="4:8">
      <c r="D1047238" s="1"/>
      <c r="H1047238" s="1"/>
    </row>
    <row r="1047239" spans="4:8">
      <c r="D1047239" s="1"/>
      <c r="H1047239" s="1"/>
    </row>
    <row r="1047240" spans="4:8">
      <c r="D1047240" s="1"/>
      <c r="H1047240" s="1"/>
    </row>
    <row r="1047241" spans="4:8">
      <c r="D1047241" s="1"/>
      <c r="H1047241" s="1"/>
    </row>
    <row r="1047242" spans="4:8">
      <c r="D1047242" s="1"/>
      <c r="H1047242" s="1"/>
    </row>
    <row r="1047243" spans="4:8">
      <c r="D1047243" s="1"/>
      <c r="H1047243" s="1"/>
    </row>
    <row r="1047244" spans="4:8">
      <c r="D1047244" s="1"/>
      <c r="H1047244" s="1"/>
    </row>
    <row r="1047245" spans="4:8">
      <c r="D1047245" s="1"/>
      <c r="H1047245" s="1"/>
    </row>
    <row r="1047246" spans="4:8">
      <c r="D1047246" s="1"/>
      <c r="H1047246" s="1"/>
    </row>
    <row r="1047247" spans="4:8">
      <c r="D1047247" s="1"/>
      <c r="H1047247" s="1"/>
    </row>
    <row r="1047248" spans="4:8">
      <c r="D1047248" s="1"/>
      <c r="H1047248" s="1"/>
    </row>
    <row r="1047249" spans="4:8">
      <c r="D1047249" s="1"/>
      <c r="H1047249" s="1"/>
    </row>
    <row r="1047250" spans="4:8">
      <c r="D1047250" s="1"/>
      <c r="H1047250" s="1"/>
    </row>
    <row r="1047251" spans="4:8">
      <c r="D1047251" s="1"/>
      <c r="H1047251" s="1"/>
    </row>
    <row r="1047252" spans="4:8">
      <c r="D1047252" s="1"/>
      <c r="H1047252" s="1"/>
    </row>
    <row r="1047253" spans="4:8">
      <c r="D1047253" s="1"/>
      <c r="H1047253" s="1"/>
    </row>
    <row r="1047254" spans="4:8">
      <c r="D1047254" s="1"/>
      <c r="H1047254" s="1"/>
    </row>
    <row r="1047255" spans="4:8">
      <c r="D1047255" s="1"/>
      <c r="H1047255" s="1"/>
    </row>
    <row r="1047256" spans="4:8">
      <c r="D1047256" s="1"/>
      <c r="H1047256" s="1"/>
    </row>
    <row r="1047257" spans="4:8">
      <c r="D1047257" s="1"/>
      <c r="H1047257" s="1"/>
    </row>
    <row r="1047258" spans="4:8">
      <c r="D1047258" s="1"/>
      <c r="H1047258" s="1"/>
    </row>
    <row r="1047259" spans="4:8">
      <c r="D1047259" s="1"/>
      <c r="H1047259" s="1"/>
    </row>
    <row r="1047260" spans="4:8">
      <c r="D1047260" s="1"/>
      <c r="H1047260" s="1"/>
    </row>
    <row r="1047261" spans="4:8">
      <c r="D1047261" s="1"/>
      <c r="H1047261" s="1"/>
    </row>
    <row r="1047262" spans="4:8">
      <c r="D1047262" s="1"/>
      <c r="H1047262" s="1"/>
    </row>
    <row r="1047263" spans="4:8">
      <c r="D1047263" s="1"/>
      <c r="H1047263" s="1"/>
    </row>
    <row r="1047264" spans="4:8">
      <c r="D1047264" s="1"/>
      <c r="H1047264" s="1"/>
    </row>
    <row r="1047265" spans="4:8">
      <c r="D1047265" s="1"/>
      <c r="H1047265" s="1"/>
    </row>
    <row r="1047266" spans="4:8">
      <c r="D1047266" s="1"/>
      <c r="H1047266" s="1"/>
    </row>
    <row r="1047267" spans="4:8">
      <c r="D1047267" s="1"/>
      <c r="H1047267" s="1"/>
    </row>
    <row r="1047268" spans="4:8">
      <c r="D1047268" s="1"/>
      <c r="H1047268" s="1"/>
    </row>
    <row r="1047269" spans="4:8">
      <c r="D1047269" s="1"/>
      <c r="H1047269" s="1"/>
    </row>
    <row r="1047270" spans="4:8">
      <c r="D1047270" s="1"/>
      <c r="H1047270" s="1"/>
    </row>
    <row r="1047271" spans="4:8">
      <c r="D1047271" s="1"/>
      <c r="H1047271" s="1"/>
    </row>
    <row r="1047272" spans="4:8">
      <c r="D1047272" s="1"/>
      <c r="H1047272" s="1"/>
    </row>
    <row r="1047273" spans="4:8">
      <c r="D1047273" s="1"/>
      <c r="H1047273" s="1"/>
    </row>
    <row r="1047274" spans="4:8">
      <c r="D1047274" s="1"/>
      <c r="H1047274" s="1"/>
    </row>
    <row r="1047275" spans="4:8">
      <c r="D1047275" s="1"/>
      <c r="H1047275" s="1"/>
    </row>
    <row r="1047276" spans="4:8">
      <c r="D1047276" s="1"/>
      <c r="H1047276" s="1"/>
    </row>
    <row r="1047277" spans="4:8">
      <c r="D1047277" s="1"/>
      <c r="H1047277" s="1"/>
    </row>
    <row r="1047278" spans="4:8">
      <c r="D1047278" s="1"/>
      <c r="H1047278" s="1"/>
    </row>
    <row r="1047279" spans="4:8">
      <c r="D1047279" s="1"/>
      <c r="H1047279" s="1"/>
    </row>
    <row r="1047280" spans="4:8">
      <c r="D1047280" s="1"/>
      <c r="H1047280" s="1"/>
    </row>
    <row r="1047281" spans="4:8">
      <c r="D1047281" s="1"/>
      <c r="H1047281" s="1"/>
    </row>
    <row r="1047282" spans="4:8">
      <c r="D1047282" s="1"/>
      <c r="H1047282" s="1"/>
    </row>
    <row r="1047283" spans="4:8">
      <c r="D1047283" s="1"/>
      <c r="H1047283" s="1"/>
    </row>
    <row r="1047284" spans="4:8">
      <c r="D1047284" s="1"/>
      <c r="H1047284" s="1"/>
    </row>
    <row r="1047285" spans="4:8">
      <c r="D1047285" s="1"/>
      <c r="H1047285" s="1"/>
    </row>
    <row r="1047286" spans="4:8">
      <c r="D1047286" s="1"/>
      <c r="H1047286" s="1"/>
    </row>
    <row r="1047287" spans="4:8">
      <c r="D1047287" s="1"/>
      <c r="H1047287" s="1"/>
    </row>
    <row r="1047288" spans="4:8">
      <c r="D1047288" s="1"/>
      <c r="H1047288" s="1"/>
    </row>
    <row r="1047289" spans="4:8">
      <c r="D1047289" s="1"/>
      <c r="H1047289" s="1"/>
    </row>
    <row r="1047290" spans="4:8">
      <c r="D1047290" s="1"/>
      <c r="H1047290" s="1"/>
    </row>
    <row r="1047291" spans="4:8">
      <c r="D1047291" s="1"/>
      <c r="H1047291" s="1"/>
    </row>
    <row r="1047292" spans="4:8">
      <c r="D1047292" s="1"/>
      <c r="H1047292" s="1"/>
    </row>
    <row r="1047293" spans="4:8">
      <c r="D1047293" s="1"/>
      <c r="H1047293" s="1"/>
    </row>
    <row r="1047294" spans="4:8">
      <c r="D1047294" s="1"/>
      <c r="H1047294" s="1"/>
    </row>
    <row r="1047295" spans="4:8">
      <c r="D1047295" s="1"/>
      <c r="H1047295" s="1"/>
    </row>
    <row r="1047296" spans="4:8">
      <c r="D1047296" s="1"/>
      <c r="H1047296" s="1"/>
    </row>
    <row r="1047297" spans="4:8">
      <c r="D1047297" s="1"/>
      <c r="H1047297" s="1"/>
    </row>
    <row r="1047298" spans="4:8">
      <c r="D1047298" s="1"/>
      <c r="H1047298" s="1"/>
    </row>
    <row r="1047299" spans="4:8">
      <c r="D1047299" s="1"/>
      <c r="H1047299" s="1"/>
    </row>
    <row r="1047300" spans="4:8">
      <c r="D1047300" s="1"/>
      <c r="H1047300" s="1"/>
    </row>
    <row r="1047301" spans="4:8">
      <c r="D1047301" s="1"/>
      <c r="H1047301" s="1"/>
    </row>
    <row r="1047302" spans="4:8">
      <c r="D1047302" s="1"/>
      <c r="H1047302" s="1"/>
    </row>
    <row r="1047303" spans="4:8">
      <c r="D1047303" s="1"/>
      <c r="H1047303" s="1"/>
    </row>
    <row r="1047304" spans="4:8">
      <c r="D1047304" s="1"/>
      <c r="H1047304" s="1"/>
    </row>
    <row r="1047305" spans="4:8">
      <c r="D1047305" s="1"/>
      <c r="H1047305" s="1"/>
    </row>
    <row r="1047306" spans="4:8">
      <c r="D1047306" s="1"/>
      <c r="H1047306" s="1"/>
    </row>
    <row r="1047307" spans="4:8">
      <c r="D1047307" s="1"/>
      <c r="H1047307" s="1"/>
    </row>
    <row r="1047308" spans="4:8">
      <c r="D1047308" s="1"/>
      <c r="H1047308" s="1"/>
    </row>
    <row r="1047309" spans="4:8">
      <c r="D1047309" s="1"/>
      <c r="H1047309" s="1"/>
    </row>
    <row r="1047310" spans="4:8">
      <c r="D1047310" s="1"/>
      <c r="H1047310" s="1"/>
    </row>
    <row r="1047311" spans="4:8">
      <c r="D1047311" s="1"/>
      <c r="H1047311" s="1"/>
    </row>
    <row r="1047312" spans="4:8">
      <c r="D1047312" s="1"/>
      <c r="H1047312" s="1"/>
    </row>
    <row r="1047313" spans="4:8">
      <c r="D1047313" s="1"/>
      <c r="H1047313" s="1"/>
    </row>
    <row r="1047314" spans="4:8">
      <c r="D1047314" s="1"/>
      <c r="H1047314" s="1"/>
    </row>
    <row r="1047315" spans="4:8">
      <c r="D1047315" s="1"/>
      <c r="H1047315" s="1"/>
    </row>
    <row r="1047316" spans="4:8">
      <c r="D1047316" s="1"/>
      <c r="H1047316" s="1"/>
    </row>
    <row r="1047317" spans="4:8">
      <c r="D1047317" s="1"/>
      <c r="H1047317" s="1"/>
    </row>
    <row r="1047318" spans="4:8">
      <c r="D1047318" s="1"/>
      <c r="H1047318" s="1"/>
    </row>
    <row r="1047319" spans="4:8">
      <c r="D1047319" s="1"/>
      <c r="H1047319" s="1"/>
    </row>
    <row r="1047320" spans="4:8">
      <c r="D1047320" s="1"/>
      <c r="H1047320" s="1"/>
    </row>
    <row r="1047321" spans="4:8">
      <c r="D1047321" s="1"/>
      <c r="H1047321" s="1"/>
    </row>
    <row r="1047322" spans="4:8">
      <c r="D1047322" s="1"/>
      <c r="H1047322" s="1"/>
    </row>
    <row r="1047323" spans="4:8">
      <c r="D1047323" s="1"/>
      <c r="H1047323" s="1"/>
    </row>
    <row r="1047324" spans="4:8">
      <c r="D1047324" s="1"/>
      <c r="H1047324" s="1"/>
    </row>
    <row r="1047325" spans="4:8">
      <c r="D1047325" s="1"/>
      <c r="H1047325" s="1"/>
    </row>
    <row r="1047326" spans="4:8">
      <c r="D1047326" s="1"/>
      <c r="H1047326" s="1"/>
    </row>
    <row r="1047327" spans="4:8">
      <c r="D1047327" s="1"/>
      <c r="H1047327" s="1"/>
    </row>
    <row r="1047328" spans="4:8">
      <c r="D1047328" s="1"/>
      <c r="H1047328" s="1"/>
    </row>
    <row r="1047329" spans="4:8">
      <c r="D1047329" s="1"/>
      <c r="H1047329" s="1"/>
    </row>
    <row r="1047330" spans="4:8">
      <c r="D1047330" s="1"/>
      <c r="H1047330" s="1"/>
    </row>
    <row r="1047331" spans="4:8">
      <c r="D1047331" s="1"/>
      <c r="H1047331" s="1"/>
    </row>
    <row r="1047332" spans="4:8">
      <c r="D1047332" s="1"/>
      <c r="H1047332" s="1"/>
    </row>
    <row r="1047333" spans="4:8">
      <c r="D1047333" s="1"/>
      <c r="H1047333" s="1"/>
    </row>
    <row r="1047334" spans="4:8">
      <c r="D1047334" s="1"/>
      <c r="H1047334" s="1"/>
    </row>
    <row r="1047335" spans="4:8">
      <c r="D1047335" s="1"/>
      <c r="H1047335" s="1"/>
    </row>
    <row r="1047336" spans="4:8">
      <c r="D1047336" s="1"/>
      <c r="H1047336" s="1"/>
    </row>
    <row r="1047337" spans="4:8">
      <c r="D1047337" s="1"/>
      <c r="H1047337" s="1"/>
    </row>
    <row r="1047338" spans="4:8">
      <c r="D1047338" s="1"/>
      <c r="H1047338" s="1"/>
    </row>
    <row r="1047339" spans="4:8">
      <c r="D1047339" s="1"/>
      <c r="H1047339" s="1"/>
    </row>
    <row r="1047340" spans="4:8">
      <c r="D1047340" s="1"/>
      <c r="H1047340" s="1"/>
    </row>
    <row r="1047341" spans="4:8">
      <c r="D1047341" s="1"/>
      <c r="H1047341" s="1"/>
    </row>
    <row r="1047342" spans="4:8">
      <c r="D1047342" s="1"/>
      <c r="H1047342" s="1"/>
    </row>
    <row r="1047343" spans="4:8">
      <c r="D1047343" s="1"/>
      <c r="H1047343" s="1"/>
    </row>
    <row r="1047344" spans="4:8">
      <c r="D1047344" s="1"/>
      <c r="H1047344" s="1"/>
    </row>
    <row r="1047345" spans="4:8">
      <c r="D1047345" s="1"/>
      <c r="H1047345" s="1"/>
    </row>
    <row r="1047346" spans="4:8">
      <c r="D1047346" s="1"/>
      <c r="H1047346" s="1"/>
    </row>
    <row r="1047347" spans="4:8">
      <c r="D1047347" s="1"/>
      <c r="H1047347" s="1"/>
    </row>
    <row r="1047348" spans="4:8">
      <c r="D1047348" s="1"/>
      <c r="H1047348" s="1"/>
    </row>
    <row r="1047349" spans="4:8">
      <c r="D1047349" s="1"/>
      <c r="H1047349" s="1"/>
    </row>
    <row r="1047350" spans="4:8">
      <c r="D1047350" s="1"/>
      <c r="H1047350" s="1"/>
    </row>
    <row r="1047351" spans="4:8">
      <c r="D1047351" s="1"/>
      <c r="H1047351" s="1"/>
    </row>
    <row r="1047352" spans="4:8">
      <c r="D1047352" s="1"/>
      <c r="H1047352" s="1"/>
    </row>
    <row r="1047353" spans="4:8">
      <c r="D1047353" s="1"/>
      <c r="H1047353" s="1"/>
    </row>
    <row r="1047354" spans="4:8">
      <c r="D1047354" s="1"/>
      <c r="H1047354" s="1"/>
    </row>
    <row r="1047355" spans="4:8">
      <c r="D1047355" s="1"/>
      <c r="H1047355" s="1"/>
    </row>
    <row r="1047356" spans="4:8">
      <c r="D1047356" s="1"/>
      <c r="H1047356" s="1"/>
    </row>
    <row r="1047357" spans="4:8">
      <c r="D1047357" s="1"/>
      <c r="H1047357" s="1"/>
    </row>
    <row r="1047358" spans="4:8">
      <c r="D1047358" s="1"/>
      <c r="H1047358" s="1"/>
    </row>
    <row r="1047359" spans="4:8">
      <c r="D1047359" s="1"/>
      <c r="H1047359" s="1"/>
    </row>
    <row r="1047360" spans="4:8">
      <c r="D1047360" s="1"/>
      <c r="H1047360" s="1"/>
    </row>
    <row r="1047361" spans="4:8">
      <c r="D1047361" s="1"/>
      <c r="H1047361" s="1"/>
    </row>
    <row r="1047362" spans="4:8">
      <c r="D1047362" s="1"/>
      <c r="H1047362" s="1"/>
    </row>
    <row r="1047363" spans="4:8">
      <c r="D1047363" s="1"/>
      <c r="H1047363" s="1"/>
    </row>
    <row r="1047364" spans="4:8">
      <c r="D1047364" s="1"/>
      <c r="H1047364" s="1"/>
    </row>
    <row r="1047365" spans="4:8">
      <c r="D1047365" s="1"/>
      <c r="H1047365" s="1"/>
    </row>
    <row r="1047366" spans="4:8">
      <c r="D1047366" s="1"/>
      <c r="H1047366" s="1"/>
    </row>
    <row r="1047367" spans="4:8">
      <c r="D1047367" s="1"/>
      <c r="H1047367" s="1"/>
    </row>
    <row r="1047368" spans="4:8">
      <c r="D1047368" s="1"/>
      <c r="H1047368" s="1"/>
    </row>
    <row r="1047369" spans="4:8">
      <c r="D1047369" s="1"/>
      <c r="H1047369" s="1"/>
    </row>
    <row r="1047370" spans="4:8">
      <c r="D1047370" s="1"/>
      <c r="H1047370" s="1"/>
    </row>
    <row r="1047371" spans="4:8">
      <c r="D1047371" s="1"/>
      <c r="H1047371" s="1"/>
    </row>
    <row r="1047372" spans="4:8">
      <c r="D1047372" s="1"/>
      <c r="H1047372" s="1"/>
    </row>
    <row r="1047373" spans="4:8">
      <c r="D1047373" s="1"/>
      <c r="H1047373" s="1"/>
    </row>
    <row r="1047374" spans="4:8">
      <c r="D1047374" s="1"/>
      <c r="H1047374" s="1"/>
    </row>
    <row r="1047375" spans="4:8">
      <c r="D1047375" s="1"/>
      <c r="H1047375" s="1"/>
    </row>
    <row r="1047376" spans="4:8">
      <c r="D1047376" s="1"/>
      <c r="H1047376" s="1"/>
    </row>
    <row r="1047377" spans="4:8">
      <c r="D1047377" s="1"/>
      <c r="H1047377" s="1"/>
    </row>
    <row r="1047378" spans="4:8">
      <c r="D1047378" s="1"/>
      <c r="H1047378" s="1"/>
    </row>
    <row r="1047379" spans="4:8">
      <c r="D1047379" s="1"/>
      <c r="H1047379" s="1"/>
    </row>
    <row r="1047380" spans="4:8">
      <c r="D1047380" s="1"/>
      <c r="H1047380" s="1"/>
    </row>
    <row r="1047381" spans="4:8">
      <c r="D1047381" s="1"/>
      <c r="H1047381" s="1"/>
    </row>
    <row r="1047382" spans="4:8">
      <c r="D1047382" s="1"/>
      <c r="H1047382" s="1"/>
    </row>
    <row r="1047383" spans="4:8">
      <c r="D1047383" s="1"/>
      <c r="H1047383" s="1"/>
    </row>
    <row r="1047384" spans="4:8">
      <c r="D1047384" s="1"/>
      <c r="H1047384" s="1"/>
    </row>
    <row r="1047385" spans="4:8">
      <c r="D1047385" s="1"/>
      <c r="H1047385" s="1"/>
    </row>
    <row r="1047386" spans="4:8">
      <c r="D1047386" s="1"/>
      <c r="H1047386" s="1"/>
    </row>
    <row r="1047387" spans="4:8">
      <c r="D1047387" s="1"/>
      <c r="H1047387" s="1"/>
    </row>
    <row r="1047388" spans="4:8">
      <c r="D1047388" s="1"/>
      <c r="H1047388" s="1"/>
    </row>
    <row r="1047389" spans="4:8">
      <c r="D1047389" s="1"/>
      <c r="H1047389" s="1"/>
    </row>
    <row r="1047390" spans="4:8">
      <c r="D1047390" s="1"/>
      <c r="H1047390" s="1"/>
    </row>
    <row r="1047391" spans="4:8">
      <c r="D1047391" s="1"/>
      <c r="H1047391" s="1"/>
    </row>
    <row r="1047392" spans="4:8">
      <c r="D1047392" s="1"/>
      <c r="H1047392" s="1"/>
    </row>
    <row r="1047393" spans="4:8">
      <c r="D1047393" s="1"/>
      <c r="H1047393" s="1"/>
    </row>
    <row r="1047394" spans="4:8">
      <c r="D1047394" s="1"/>
      <c r="H1047394" s="1"/>
    </row>
    <row r="1047395" spans="4:8">
      <c r="D1047395" s="1"/>
      <c r="H1047395" s="1"/>
    </row>
    <row r="1047396" spans="4:8">
      <c r="D1047396" s="1"/>
      <c r="H1047396" s="1"/>
    </row>
    <row r="1047397" spans="4:8">
      <c r="D1047397" s="1"/>
      <c r="H1047397" s="1"/>
    </row>
    <row r="1047398" spans="4:8">
      <c r="D1047398" s="1"/>
      <c r="H1047398" s="1"/>
    </row>
    <row r="1047399" spans="4:8">
      <c r="D1047399" s="1"/>
      <c r="H1047399" s="1"/>
    </row>
    <row r="1047400" spans="4:8">
      <c r="D1047400" s="1"/>
      <c r="H1047400" s="1"/>
    </row>
    <row r="1047401" spans="4:8">
      <c r="D1047401" s="1"/>
      <c r="H1047401" s="1"/>
    </row>
    <row r="1047402" spans="4:8">
      <c r="D1047402" s="1"/>
      <c r="H1047402" s="1"/>
    </row>
    <row r="1047403" spans="4:8">
      <c r="D1047403" s="1"/>
      <c r="H1047403" s="1"/>
    </row>
    <row r="1047404" spans="4:8">
      <c r="D1047404" s="1"/>
      <c r="H1047404" s="1"/>
    </row>
    <row r="1047405" spans="4:8">
      <c r="D1047405" s="1"/>
      <c r="H1047405" s="1"/>
    </row>
    <row r="1047406" spans="4:8">
      <c r="D1047406" s="1"/>
      <c r="H1047406" s="1"/>
    </row>
    <row r="1047407" spans="4:8">
      <c r="D1047407" s="1"/>
      <c r="H1047407" s="1"/>
    </row>
    <row r="1047408" spans="4:8">
      <c r="D1047408" s="1"/>
      <c r="H1047408" s="1"/>
    </row>
    <row r="1047409" spans="4:8">
      <c r="D1047409" s="1"/>
      <c r="H1047409" s="1"/>
    </row>
    <row r="1047410" spans="4:8">
      <c r="D1047410" s="1"/>
      <c r="H1047410" s="1"/>
    </row>
    <row r="1047411" spans="4:8">
      <c r="D1047411" s="1"/>
      <c r="H1047411" s="1"/>
    </row>
    <row r="1047412" spans="4:8">
      <c r="D1047412" s="1"/>
      <c r="H1047412" s="1"/>
    </row>
    <row r="1047413" spans="4:8">
      <c r="D1047413" s="1"/>
      <c r="H1047413" s="1"/>
    </row>
    <row r="1047414" spans="4:8">
      <c r="D1047414" s="1"/>
      <c r="H1047414" s="1"/>
    </row>
    <row r="1047415" spans="4:8">
      <c r="D1047415" s="1"/>
      <c r="H1047415" s="1"/>
    </row>
    <row r="1047416" spans="4:8">
      <c r="D1047416" s="1"/>
      <c r="H1047416" s="1"/>
    </row>
    <row r="1047417" spans="4:8">
      <c r="D1047417" s="1"/>
      <c r="H1047417" s="1"/>
    </row>
    <row r="1047418" spans="4:8">
      <c r="D1047418" s="1"/>
      <c r="H1047418" s="1"/>
    </row>
    <row r="1047419" spans="4:8">
      <c r="D1047419" s="1"/>
      <c r="H1047419" s="1"/>
    </row>
    <row r="1047420" spans="4:8">
      <c r="D1047420" s="1"/>
      <c r="H1047420" s="1"/>
    </row>
    <row r="1047421" spans="4:8">
      <c r="D1047421" s="1"/>
      <c r="H1047421" s="1"/>
    </row>
    <row r="1047422" spans="4:8">
      <c r="D1047422" s="1"/>
      <c r="H1047422" s="1"/>
    </row>
    <row r="1047423" spans="4:8">
      <c r="D1047423" s="1"/>
      <c r="H1047423" s="1"/>
    </row>
    <row r="1047424" spans="4:8">
      <c r="D1047424" s="1"/>
      <c r="H1047424" s="1"/>
    </row>
    <row r="1047425" spans="4:8">
      <c r="D1047425" s="1"/>
      <c r="H1047425" s="1"/>
    </row>
    <row r="1047426" spans="4:8">
      <c r="D1047426" s="1"/>
      <c r="H1047426" s="1"/>
    </row>
    <row r="1047427" spans="4:8">
      <c r="D1047427" s="1"/>
      <c r="H1047427" s="1"/>
    </row>
    <row r="1047428" spans="4:8">
      <c r="D1047428" s="1"/>
      <c r="H1047428" s="1"/>
    </row>
    <row r="1047429" spans="4:8">
      <c r="D1047429" s="1"/>
      <c r="H1047429" s="1"/>
    </row>
    <row r="1047430" spans="4:8">
      <c r="D1047430" s="1"/>
      <c r="H1047430" s="1"/>
    </row>
    <row r="1047431" spans="4:8">
      <c r="D1047431" s="1"/>
      <c r="H1047431" s="1"/>
    </row>
    <row r="1047432" spans="4:8">
      <c r="D1047432" s="1"/>
      <c r="H1047432" s="1"/>
    </row>
    <row r="1047433" spans="4:8">
      <c r="D1047433" s="1"/>
      <c r="H1047433" s="1"/>
    </row>
    <row r="1047434" spans="4:8">
      <c r="D1047434" s="1"/>
      <c r="H1047434" s="1"/>
    </row>
    <row r="1047435" spans="4:8">
      <c r="D1047435" s="1"/>
      <c r="H1047435" s="1"/>
    </row>
    <row r="1047436" spans="4:8">
      <c r="D1047436" s="1"/>
      <c r="H1047436" s="1"/>
    </row>
    <row r="1047437" spans="4:8">
      <c r="D1047437" s="1"/>
      <c r="H1047437" s="1"/>
    </row>
    <row r="1047438" spans="4:8">
      <c r="D1047438" s="1"/>
      <c r="H1047438" s="1"/>
    </row>
    <row r="1047439" spans="4:8">
      <c r="D1047439" s="1"/>
      <c r="H1047439" s="1"/>
    </row>
    <row r="1047440" spans="4:8">
      <c r="D1047440" s="1"/>
      <c r="H1047440" s="1"/>
    </row>
    <row r="1047441" spans="4:8">
      <c r="D1047441" s="1"/>
      <c r="H1047441" s="1"/>
    </row>
    <row r="1047442" spans="4:8">
      <c r="D1047442" s="1"/>
      <c r="H1047442" s="1"/>
    </row>
    <row r="1047443" spans="4:8">
      <c r="D1047443" s="1"/>
      <c r="H1047443" s="1"/>
    </row>
    <row r="1047444" spans="4:8">
      <c r="D1047444" s="1"/>
      <c r="H1047444" s="1"/>
    </row>
    <row r="1047445" spans="4:8">
      <c r="D1047445" s="1"/>
      <c r="H1047445" s="1"/>
    </row>
    <row r="1047446" spans="4:8">
      <c r="D1047446" s="1"/>
      <c r="H1047446" s="1"/>
    </row>
    <row r="1047447" spans="4:8">
      <c r="D1047447" s="1"/>
      <c r="H1047447" s="1"/>
    </row>
    <row r="1047448" spans="4:8">
      <c r="D1047448" s="1"/>
      <c r="H1047448" s="1"/>
    </row>
    <row r="1047449" spans="4:8">
      <c r="D1047449" s="1"/>
      <c r="H1047449" s="1"/>
    </row>
    <row r="1047450" spans="4:8">
      <c r="D1047450" s="1"/>
      <c r="H1047450" s="1"/>
    </row>
    <row r="1047451" spans="4:8">
      <c r="D1047451" s="1"/>
      <c r="H1047451" s="1"/>
    </row>
    <row r="1047452" spans="4:8">
      <c r="D1047452" s="1"/>
      <c r="H1047452" s="1"/>
    </row>
    <row r="1047453" spans="4:8">
      <c r="D1047453" s="1"/>
      <c r="H1047453" s="1"/>
    </row>
    <row r="1047454" spans="4:8">
      <c r="D1047454" s="1"/>
      <c r="H1047454" s="1"/>
    </row>
    <row r="1047455" spans="4:8">
      <c r="D1047455" s="1"/>
      <c r="H1047455" s="1"/>
    </row>
    <row r="1047456" spans="4:8">
      <c r="D1047456" s="1"/>
      <c r="H1047456" s="1"/>
    </row>
    <row r="1047457" spans="4:8">
      <c r="D1047457" s="1"/>
      <c r="H1047457" s="1"/>
    </row>
    <row r="1047458" spans="4:8">
      <c r="D1047458" s="1"/>
      <c r="H1047458" s="1"/>
    </row>
    <row r="1047459" spans="4:8">
      <c r="D1047459" s="1"/>
      <c r="H1047459" s="1"/>
    </row>
    <row r="1047460" spans="4:8">
      <c r="D1047460" s="1"/>
      <c r="H1047460" s="1"/>
    </row>
    <row r="1047461" spans="4:8">
      <c r="D1047461" s="1"/>
      <c r="H1047461" s="1"/>
    </row>
    <row r="1047462" spans="4:8">
      <c r="D1047462" s="1"/>
      <c r="H1047462" s="1"/>
    </row>
    <row r="1047463" spans="4:8">
      <c r="D1047463" s="1"/>
      <c r="H1047463" s="1"/>
    </row>
    <row r="1047464" spans="4:8">
      <c r="D1047464" s="1"/>
      <c r="H1047464" s="1"/>
    </row>
    <row r="1047465" spans="4:8">
      <c r="D1047465" s="1"/>
      <c r="H1047465" s="1"/>
    </row>
    <row r="1047466" spans="4:8">
      <c r="D1047466" s="1"/>
      <c r="H1047466" s="1"/>
    </row>
    <row r="1047467" spans="4:8">
      <c r="D1047467" s="1"/>
      <c r="H1047467" s="1"/>
    </row>
    <row r="1047468" spans="4:8">
      <c r="D1047468" s="1"/>
      <c r="H1047468" s="1"/>
    </row>
    <row r="1047469" spans="4:8">
      <c r="D1047469" s="1"/>
      <c r="H1047469" s="1"/>
    </row>
    <row r="1047470" spans="4:8">
      <c r="D1047470" s="1"/>
      <c r="H1047470" s="1"/>
    </row>
    <row r="1047471" spans="4:8">
      <c r="D1047471" s="1"/>
      <c r="H1047471" s="1"/>
    </row>
    <row r="1047472" spans="4:8">
      <c r="D1047472" s="1"/>
      <c r="H1047472" s="1"/>
    </row>
    <row r="1047473" spans="4:8">
      <c r="D1047473" s="1"/>
      <c r="H1047473" s="1"/>
    </row>
    <row r="1047474" spans="4:8">
      <c r="D1047474" s="1"/>
      <c r="H1047474" s="1"/>
    </row>
    <row r="1047475" spans="4:8">
      <c r="D1047475" s="1"/>
      <c r="H1047475" s="1"/>
    </row>
    <row r="1047476" spans="4:8">
      <c r="D1047476" s="1"/>
      <c r="H1047476" s="1"/>
    </row>
    <row r="1047477" spans="4:8">
      <c r="D1047477" s="1"/>
      <c r="H1047477" s="1"/>
    </row>
    <row r="1047478" spans="4:8">
      <c r="D1047478" s="1"/>
      <c r="H1047478" s="1"/>
    </row>
    <row r="1047479" spans="4:8">
      <c r="D1047479" s="1"/>
      <c r="H1047479" s="1"/>
    </row>
    <row r="1047480" spans="4:8">
      <c r="D1047480" s="1"/>
      <c r="H1047480" s="1"/>
    </row>
    <row r="1047481" spans="4:8">
      <c r="D1047481" s="1"/>
      <c r="H1047481" s="1"/>
    </row>
    <row r="1047482" spans="4:8">
      <c r="D1047482" s="1"/>
      <c r="H1047482" s="1"/>
    </row>
    <row r="1047483" spans="4:8">
      <c r="D1047483" s="1"/>
      <c r="H1047483" s="1"/>
    </row>
    <row r="1047484" spans="4:8">
      <c r="D1047484" s="1"/>
      <c r="H1047484" s="1"/>
    </row>
    <row r="1047485" spans="4:8">
      <c r="D1047485" s="1"/>
      <c r="H1047485" s="1"/>
    </row>
    <row r="1047486" spans="4:8">
      <c r="D1047486" s="1"/>
      <c r="H1047486" s="1"/>
    </row>
    <row r="1047487" spans="4:8">
      <c r="D1047487" s="1"/>
      <c r="H1047487" s="1"/>
    </row>
    <row r="1047488" spans="4:8">
      <c r="D1047488" s="1"/>
      <c r="H1047488" s="1"/>
    </row>
    <row r="1047489" spans="4:8">
      <c r="D1047489" s="1"/>
      <c r="H1047489" s="1"/>
    </row>
    <row r="1047490" spans="4:8">
      <c r="D1047490" s="1"/>
      <c r="H1047490" s="1"/>
    </row>
    <row r="1047491" spans="4:8">
      <c r="D1047491" s="1"/>
      <c r="H1047491" s="1"/>
    </row>
    <row r="1047492" spans="4:8">
      <c r="D1047492" s="1"/>
      <c r="H1047492" s="1"/>
    </row>
    <row r="1047493" spans="4:8">
      <c r="D1047493" s="1"/>
      <c r="H1047493" s="1"/>
    </row>
    <row r="1047494" spans="4:8">
      <c r="D1047494" s="1"/>
      <c r="H1047494" s="1"/>
    </row>
    <row r="1047495" spans="4:8">
      <c r="D1047495" s="1"/>
      <c r="H1047495" s="1"/>
    </row>
    <row r="1047496" spans="4:8">
      <c r="D1047496" s="1"/>
      <c r="H1047496" s="1"/>
    </row>
    <row r="1047497" spans="4:8">
      <c r="D1047497" s="1"/>
      <c r="H1047497" s="1"/>
    </row>
    <row r="1047498" spans="4:8">
      <c r="D1047498" s="1"/>
      <c r="H1047498" s="1"/>
    </row>
    <row r="1047499" spans="4:8">
      <c r="D1047499" s="1"/>
      <c r="H1047499" s="1"/>
    </row>
    <row r="1047500" spans="4:8">
      <c r="D1047500" s="1"/>
      <c r="H1047500" s="1"/>
    </row>
    <row r="1047501" spans="4:8">
      <c r="D1047501" s="1"/>
      <c r="H1047501" s="1"/>
    </row>
    <row r="1047502" spans="4:8">
      <c r="D1047502" s="1"/>
      <c r="H1047502" s="1"/>
    </row>
    <row r="1047503" spans="4:8">
      <c r="D1047503" s="1"/>
      <c r="H1047503" s="1"/>
    </row>
    <row r="1047504" spans="4:8">
      <c r="D1047504" s="1"/>
      <c r="H1047504" s="1"/>
    </row>
    <row r="1047505" spans="4:8">
      <c r="D1047505" s="1"/>
      <c r="H1047505" s="1"/>
    </row>
    <row r="1047506" spans="4:8">
      <c r="D1047506" s="1"/>
      <c r="H1047506" s="1"/>
    </row>
    <row r="1047507" spans="4:8">
      <c r="D1047507" s="1"/>
      <c r="H1047507" s="1"/>
    </row>
    <row r="1047508" spans="4:8">
      <c r="D1047508" s="1"/>
      <c r="H1047508" s="1"/>
    </row>
    <row r="1047509" spans="4:8">
      <c r="D1047509" s="1"/>
      <c r="H1047509" s="1"/>
    </row>
    <row r="1047510" spans="4:8">
      <c r="D1047510" s="1"/>
      <c r="H1047510" s="1"/>
    </row>
    <row r="1047511" spans="4:8">
      <c r="D1047511" s="1"/>
      <c r="H1047511" s="1"/>
    </row>
    <row r="1047512" spans="4:8">
      <c r="D1047512" s="1"/>
      <c r="H1047512" s="1"/>
    </row>
    <row r="1047513" spans="4:8">
      <c r="D1047513" s="1"/>
      <c r="H1047513" s="1"/>
    </row>
    <row r="1047514" spans="4:8">
      <c r="D1047514" s="1"/>
      <c r="H1047514" s="1"/>
    </row>
    <row r="1047515" spans="4:8">
      <c r="D1047515" s="1"/>
      <c r="H1047515" s="1"/>
    </row>
    <row r="1047516" spans="4:8">
      <c r="D1047516" s="1"/>
      <c r="H1047516" s="1"/>
    </row>
    <row r="1047517" spans="4:8">
      <c r="D1047517" s="1"/>
      <c r="H1047517" s="1"/>
    </row>
    <row r="1047518" spans="4:8">
      <c r="D1047518" s="1"/>
      <c r="H1047518" s="1"/>
    </row>
    <row r="1047519" spans="4:8">
      <c r="D1047519" s="1"/>
      <c r="H1047519" s="1"/>
    </row>
    <row r="1047520" spans="4:8">
      <c r="D1047520" s="1"/>
      <c r="H1047520" s="1"/>
    </row>
    <row r="1047521" spans="4:8">
      <c r="D1047521" s="1"/>
      <c r="H1047521" s="1"/>
    </row>
    <row r="1047522" spans="4:8">
      <c r="D1047522" s="1"/>
      <c r="H1047522" s="1"/>
    </row>
    <row r="1047523" spans="4:8">
      <c r="D1047523" s="1"/>
      <c r="H1047523" s="1"/>
    </row>
    <row r="1047524" spans="4:8">
      <c r="D1047524" s="1"/>
      <c r="H1047524" s="1"/>
    </row>
    <row r="1047525" spans="4:8">
      <c r="D1047525" s="1"/>
      <c r="H1047525" s="1"/>
    </row>
    <row r="1047526" spans="4:8">
      <c r="D1047526" s="1"/>
      <c r="H1047526" s="1"/>
    </row>
    <row r="1047527" spans="4:8">
      <c r="D1047527" s="1"/>
      <c r="H1047527" s="1"/>
    </row>
    <row r="1047528" spans="4:8">
      <c r="D1047528" s="1"/>
      <c r="H1047528" s="1"/>
    </row>
    <row r="1047529" spans="4:8">
      <c r="D1047529" s="1"/>
      <c r="H1047529" s="1"/>
    </row>
    <row r="1047530" spans="4:8">
      <c r="D1047530" s="1"/>
      <c r="H1047530" s="1"/>
    </row>
    <row r="1047531" spans="4:8">
      <c r="D1047531" s="1"/>
      <c r="H1047531" s="1"/>
    </row>
    <row r="1047532" spans="4:8">
      <c r="D1047532" s="1"/>
      <c r="H1047532" s="1"/>
    </row>
    <row r="1047533" spans="4:8">
      <c r="D1047533" s="1"/>
      <c r="H1047533" s="1"/>
    </row>
    <row r="1047534" spans="4:8">
      <c r="D1047534" s="1"/>
      <c r="H1047534" s="1"/>
    </row>
    <row r="1047535" spans="4:8">
      <c r="D1047535" s="1"/>
      <c r="H1047535" s="1"/>
    </row>
    <row r="1047536" spans="4:8">
      <c r="D1047536" s="1"/>
      <c r="H1047536" s="1"/>
    </row>
    <row r="1047537" spans="4:8">
      <c r="D1047537" s="1"/>
      <c r="H1047537" s="1"/>
    </row>
    <row r="1047538" spans="4:8">
      <c r="D1047538" s="1"/>
      <c r="H1047538" s="1"/>
    </row>
    <row r="1047539" spans="4:8">
      <c r="D1047539" s="1"/>
      <c r="H1047539" s="1"/>
    </row>
    <row r="1047540" spans="4:8">
      <c r="D1047540" s="1"/>
      <c r="H1047540" s="1"/>
    </row>
    <row r="1047541" spans="4:8">
      <c r="D1047541" s="1"/>
      <c r="H1047541" s="1"/>
    </row>
    <row r="1047542" spans="4:8">
      <c r="D1047542" s="1"/>
      <c r="H1047542" s="1"/>
    </row>
    <row r="1047543" spans="4:8">
      <c r="D1047543" s="1"/>
      <c r="H1047543" s="1"/>
    </row>
    <row r="1047544" spans="4:8">
      <c r="D1047544" s="1"/>
      <c r="H1047544" s="1"/>
    </row>
    <row r="1047545" spans="4:8">
      <c r="D1047545" s="1"/>
      <c r="H1047545" s="1"/>
    </row>
    <row r="1047546" spans="4:8">
      <c r="D1047546" s="1"/>
      <c r="H1047546" s="1"/>
    </row>
    <row r="1047547" spans="4:8">
      <c r="D1047547" s="1"/>
      <c r="H1047547" s="1"/>
    </row>
    <row r="1047548" spans="4:8">
      <c r="D1047548" s="1"/>
      <c r="H1047548" s="1"/>
    </row>
    <row r="1047549" spans="4:8">
      <c r="D1047549" s="1"/>
      <c r="H1047549" s="1"/>
    </row>
    <row r="1047550" spans="4:8">
      <c r="D1047550" s="1"/>
      <c r="H1047550" s="1"/>
    </row>
    <row r="1047551" spans="4:8">
      <c r="D1047551" s="1"/>
      <c r="H1047551" s="1"/>
    </row>
    <row r="1047552" spans="4:8">
      <c r="D1047552" s="1"/>
      <c r="H1047552" s="1"/>
    </row>
    <row r="1047553" spans="4:8">
      <c r="D1047553" s="1"/>
      <c r="H1047553" s="1"/>
    </row>
    <row r="1047554" spans="4:8">
      <c r="D1047554" s="1"/>
      <c r="H1047554" s="1"/>
    </row>
    <row r="1047555" spans="4:8">
      <c r="D1047555" s="1"/>
      <c r="H1047555" s="1"/>
    </row>
    <row r="1047556" spans="4:8">
      <c r="D1047556" s="1"/>
      <c r="H1047556" s="1"/>
    </row>
    <row r="1047557" spans="4:8">
      <c r="D1047557" s="1"/>
      <c r="H1047557" s="1"/>
    </row>
    <row r="1047558" spans="4:8">
      <c r="D1047558" s="1"/>
      <c r="H1047558" s="1"/>
    </row>
    <row r="1047559" spans="4:8">
      <c r="D1047559" s="1"/>
      <c r="H1047559" s="1"/>
    </row>
    <row r="1047560" spans="4:8">
      <c r="D1047560" s="1"/>
      <c r="H1047560" s="1"/>
    </row>
    <row r="1047561" spans="4:8">
      <c r="D1047561" s="1"/>
      <c r="H1047561" s="1"/>
    </row>
    <row r="1047562" spans="4:8">
      <c r="D1047562" s="1"/>
      <c r="H1047562" s="1"/>
    </row>
    <row r="1047563" spans="4:8">
      <c r="D1047563" s="1"/>
      <c r="H1047563" s="1"/>
    </row>
    <row r="1047564" spans="4:8">
      <c r="D1047564" s="1"/>
      <c r="H1047564" s="1"/>
    </row>
    <row r="1047565" spans="4:8">
      <c r="D1047565" s="1"/>
      <c r="H1047565" s="1"/>
    </row>
    <row r="1047566" spans="4:8">
      <c r="D1047566" s="1"/>
      <c r="H1047566" s="1"/>
    </row>
    <row r="1047567" spans="4:8">
      <c r="D1047567" s="1"/>
      <c r="H1047567" s="1"/>
    </row>
    <row r="1047568" spans="4:8">
      <c r="D1047568" s="1"/>
      <c r="H1047568" s="1"/>
    </row>
    <row r="1047569" spans="4:8">
      <c r="D1047569" s="1"/>
      <c r="H1047569" s="1"/>
    </row>
    <row r="1047570" spans="4:8">
      <c r="D1047570" s="1"/>
      <c r="H1047570" s="1"/>
    </row>
    <row r="1047571" spans="4:8">
      <c r="D1047571" s="1"/>
      <c r="H1047571" s="1"/>
    </row>
    <row r="1047572" spans="4:8">
      <c r="D1047572" s="1"/>
      <c r="H1047572" s="1"/>
    </row>
    <row r="1047573" spans="4:8">
      <c r="D1047573" s="1"/>
      <c r="H1047573" s="1"/>
    </row>
    <row r="1047574" spans="4:8">
      <c r="D1047574" s="1"/>
      <c r="H1047574" s="1"/>
    </row>
    <row r="1047575" spans="4:8">
      <c r="D1047575" s="1"/>
      <c r="H1047575" s="1"/>
    </row>
    <row r="1047576" spans="4:8">
      <c r="D1047576" s="1"/>
      <c r="H1047576" s="1"/>
    </row>
    <row r="1047577" spans="4:8">
      <c r="D1047577" s="1"/>
      <c r="H1047577" s="1"/>
    </row>
    <row r="1047578" spans="4:8">
      <c r="D1047578" s="1"/>
      <c r="H1047578" s="1"/>
    </row>
    <row r="1047579" spans="4:8">
      <c r="D1047579" s="1"/>
      <c r="H1047579" s="1"/>
    </row>
    <row r="1047580" spans="4:8">
      <c r="D1047580" s="1"/>
      <c r="H1047580" s="1"/>
    </row>
    <row r="1047581" spans="4:8">
      <c r="D1047581" s="1"/>
      <c r="H1047581" s="1"/>
    </row>
    <row r="1047582" spans="4:8">
      <c r="D1047582" s="1"/>
      <c r="H1047582" s="1"/>
    </row>
    <row r="1047583" spans="4:8">
      <c r="D1047583" s="1"/>
      <c r="H1047583" s="1"/>
    </row>
    <row r="1047584" spans="4:8">
      <c r="D1047584" s="1"/>
      <c r="H1047584" s="1"/>
    </row>
    <row r="1047585" spans="4:8">
      <c r="D1047585" s="1"/>
      <c r="H1047585" s="1"/>
    </row>
    <row r="1047586" spans="4:8">
      <c r="D1047586" s="1"/>
      <c r="H1047586" s="1"/>
    </row>
    <row r="1047587" spans="4:8">
      <c r="D1047587" s="1"/>
      <c r="H1047587" s="1"/>
    </row>
    <row r="1047588" spans="4:8">
      <c r="D1047588" s="1"/>
      <c r="H1047588" s="1"/>
    </row>
    <row r="1047589" spans="4:8">
      <c r="D1047589" s="1"/>
      <c r="H1047589" s="1"/>
    </row>
    <row r="1047590" spans="4:8">
      <c r="D1047590" s="1"/>
      <c r="H1047590" s="1"/>
    </row>
    <row r="1047591" spans="4:8">
      <c r="D1047591" s="1"/>
      <c r="H1047591" s="1"/>
    </row>
    <row r="1047592" spans="4:8">
      <c r="D1047592" s="1"/>
      <c r="H1047592" s="1"/>
    </row>
    <row r="1047593" spans="4:8">
      <c r="D1047593" s="1"/>
      <c r="H1047593" s="1"/>
    </row>
    <row r="1047594" spans="4:8">
      <c r="D1047594" s="1"/>
      <c r="H1047594" s="1"/>
    </row>
    <row r="1047595" spans="4:8">
      <c r="D1047595" s="1"/>
      <c r="H1047595" s="1"/>
    </row>
    <row r="1047596" spans="4:8">
      <c r="D1047596" s="1"/>
      <c r="H1047596" s="1"/>
    </row>
    <row r="1047597" spans="4:8">
      <c r="D1047597" s="1"/>
      <c r="H1047597" s="1"/>
    </row>
    <row r="1047598" spans="4:8">
      <c r="D1047598" s="1"/>
      <c r="H1047598" s="1"/>
    </row>
    <row r="1047599" spans="4:8">
      <c r="D1047599" s="1"/>
      <c r="H1047599" s="1"/>
    </row>
    <row r="1047600" spans="4:8">
      <c r="D1047600" s="1"/>
      <c r="H1047600" s="1"/>
    </row>
    <row r="1047601" spans="4:8">
      <c r="D1047601" s="1"/>
      <c r="H1047601" s="1"/>
    </row>
    <row r="1047602" spans="4:8">
      <c r="D1047602" s="1"/>
      <c r="H1047602" s="1"/>
    </row>
    <row r="1047603" spans="4:8">
      <c r="D1047603" s="1"/>
      <c r="H1047603" s="1"/>
    </row>
    <row r="1047604" spans="4:8">
      <c r="D1047604" s="1"/>
      <c r="H1047604" s="1"/>
    </row>
    <row r="1047605" spans="4:8">
      <c r="D1047605" s="1"/>
      <c r="H1047605" s="1"/>
    </row>
    <row r="1047606" spans="4:8">
      <c r="D1047606" s="1"/>
      <c r="H1047606" s="1"/>
    </row>
    <row r="1047607" spans="4:8">
      <c r="D1047607" s="1"/>
      <c r="H1047607" s="1"/>
    </row>
    <row r="1047608" spans="4:8">
      <c r="D1047608" s="1"/>
      <c r="H1047608" s="1"/>
    </row>
    <row r="1047609" spans="4:8">
      <c r="D1047609" s="1"/>
      <c r="H1047609" s="1"/>
    </row>
    <row r="1047610" spans="4:8">
      <c r="D1047610" s="1"/>
      <c r="H1047610" s="1"/>
    </row>
    <row r="1047611" spans="4:8">
      <c r="D1047611" s="1"/>
      <c r="H1047611" s="1"/>
    </row>
    <row r="1047612" spans="4:8">
      <c r="D1047612" s="1"/>
      <c r="H1047612" s="1"/>
    </row>
    <row r="1047613" spans="4:8">
      <c r="D1047613" s="1"/>
      <c r="H1047613" s="1"/>
    </row>
    <row r="1047614" spans="4:8">
      <c r="D1047614" s="1"/>
      <c r="H1047614" s="1"/>
    </row>
    <row r="1047615" spans="4:8">
      <c r="D1047615" s="1"/>
      <c r="H1047615" s="1"/>
    </row>
    <row r="1047616" spans="4:8">
      <c r="D1047616" s="1"/>
      <c r="H1047616" s="1"/>
    </row>
    <row r="1047617" spans="4:8">
      <c r="D1047617" s="1"/>
      <c r="H1047617" s="1"/>
    </row>
    <row r="1047618" spans="4:8">
      <c r="D1047618" s="1"/>
      <c r="H1047618" s="1"/>
    </row>
    <row r="1047619" spans="4:8">
      <c r="D1047619" s="1"/>
      <c r="H1047619" s="1"/>
    </row>
    <row r="1047620" spans="4:8">
      <c r="D1047620" s="1"/>
      <c r="H1047620" s="1"/>
    </row>
    <row r="1047621" spans="4:8">
      <c r="D1047621" s="1"/>
      <c r="H1047621" s="1"/>
    </row>
    <row r="1047622" spans="4:8">
      <c r="D1047622" s="1"/>
      <c r="H1047622" s="1"/>
    </row>
    <row r="1047623" spans="4:8">
      <c r="D1047623" s="1"/>
      <c r="H1047623" s="1"/>
    </row>
    <row r="1047624" spans="4:8">
      <c r="D1047624" s="1"/>
      <c r="H1047624" s="1"/>
    </row>
    <row r="1047625" spans="4:8">
      <c r="D1047625" s="1"/>
      <c r="H1047625" s="1"/>
    </row>
    <row r="1047626" spans="4:8">
      <c r="D1047626" s="1"/>
      <c r="H1047626" s="1"/>
    </row>
    <row r="1047627" spans="4:8">
      <c r="D1047627" s="1"/>
      <c r="H1047627" s="1"/>
    </row>
    <row r="1047628" spans="4:8">
      <c r="D1047628" s="1"/>
      <c r="H1047628" s="1"/>
    </row>
    <row r="1047629" spans="4:8">
      <c r="D1047629" s="1"/>
      <c r="H1047629" s="1"/>
    </row>
    <row r="1047630" spans="4:8">
      <c r="D1047630" s="1"/>
      <c r="H1047630" s="1"/>
    </row>
    <row r="1047631" spans="4:8">
      <c r="D1047631" s="1"/>
      <c r="H1047631" s="1"/>
    </row>
    <row r="1047632" spans="4:8">
      <c r="D1047632" s="1"/>
      <c r="H1047632" s="1"/>
    </row>
    <row r="1047633" spans="4:8">
      <c r="D1047633" s="1"/>
      <c r="H1047633" s="1"/>
    </row>
    <row r="1047634" spans="4:8">
      <c r="D1047634" s="1"/>
      <c r="H1047634" s="1"/>
    </row>
    <row r="1047635" spans="4:8">
      <c r="D1047635" s="1"/>
      <c r="H1047635" s="1"/>
    </row>
    <row r="1047636" spans="4:8">
      <c r="D1047636" s="1"/>
      <c r="H1047636" s="1"/>
    </row>
    <row r="1047637" spans="4:8">
      <c r="D1047637" s="1"/>
      <c r="H1047637" s="1"/>
    </row>
    <row r="1047638" spans="4:8">
      <c r="D1047638" s="1"/>
      <c r="H1047638" s="1"/>
    </row>
    <row r="1047639" spans="4:8">
      <c r="D1047639" s="1"/>
      <c r="H1047639" s="1"/>
    </row>
    <row r="1047640" spans="4:8">
      <c r="D1047640" s="1"/>
      <c r="H1047640" s="1"/>
    </row>
    <row r="1047641" spans="4:8">
      <c r="D1047641" s="1"/>
      <c r="H1047641" s="1"/>
    </row>
    <row r="1047642" spans="4:8">
      <c r="D1047642" s="1"/>
      <c r="H1047642" s="1"/>
    </row>
    <row r="1047643" spans="4:8">
      <c r="D1047643" s="1"/>
      <c r="H1047643" s="1"/>
    </row>
    <row r="1047644" spans="4:8">
      <c r="D1047644" s="1"/>
      <c r="H1047644" s="1"/>
    </row>
    <row r="1047645" spans="4:8">
      <c r="D1047645" s="1"/>
      <c r="H1047645" s="1"/>
    </row>
    <row r="1047646" spans="4:8">
      <c r="D1047646" s="1"/>
      <c r="H1047646" s="1"/>
    </row>
    <row r="1047647" spans="4:8">
      <c r="D1047647" s="1"/>
      <c r="H1047647" s="1"/>
    </row>
    <row r="1047648" spans="4:8">
      <c r="D1047648" s="1"/>
      <c r="H1047648" s="1"/>
    </row>
    <row r="1047649" spans="4:8">
      <c r="D1047649" s="1"/>
      <c r="H1047649" s="1"/>
    </row>
    <row r="1047650" spans="4:8">
      <c r="D1047650" s="1"/>
      <c r="H1047650" s="1"/>
    </row>
    <row r="1047651" spans="4:8">
      <c r="D1047651" s="1"/>
      <c r="H1047651" s="1"/>
    </row>
    <row r="1047652" spans="4:8">
      <c r="D1047652" s="1"/>
      <c r="H1047652" s="1"/>
    </row>
    <row r="1047653" spans="4:8">
      <c r="D1047653" s="1"/>
      <c r="H1047653" s="1"/>
    </row>
    <row r="1047654" spans="4:8">
      <c r="D1047654" s="1"/>
      <c r="H1047654" s="1"/>
    </row>
    <row r="1047655" spans="4:8">
      <c r="D1047655" s="1"/>
      <c r="H1047655" s="1"/>
    </row>
    <row r="1047656" spans="4:8">
      <c r="D1047656" s="1"/>
      <c r="H1047656" s="1"/>
    </row>
    <row r="1047657" spans="4:8">
      <c r="D1047657" s="1"/>
      <c r="H1047657" s="1"/>
    </row>
    <row r="1047658" spans="4:8">
      <c r="D1047658" s="1"/>
      <c r="H1047658" s="1"/>
    </row>
    <row r="1047659" spans="4:8">
      <c r="D1047659" s="1"/>
      <c r="H1047659" s="1"/>
    </row>
    <row r="1047660" spans="4:8">
      <c r="D1047660" s="1"/>
      <c r="H1047660" s="1"/>
    </row>
    <row r="1047661" spans="4:8">
      <c r="D1047661" s="1"/>
      <c r="H1047661" s="1"/>
    </row>
    <row r="1047662" spans="4:8">
      <c r="D1047662" s="1"/>
      <c r="H1047662" s="1"/>
    </row>
    <row r="1047663" spans="4:8">
      <c r="D1047663" s="1"/>
      <c r="H1047663" s="1"/>
    </row>
    <row r="1047664" spans="4:8">
      <c r="D1047664" s="1"/>
      <c r="H1047664" s="1"/>
    </row>
    <row r="1047665" spans="4:8">
      <c r="D1047665" s="1"/>
      <c r="H1047665" s="1"/>
    </row>
    <row r="1047666" spans="4:8">
      <c r="D1047666" s="1"/>
      <c r="H1047666" s="1"/>
    </row>
    <row r="1047667" spans="4:8">
      <c r="D1047667" s="1"/>
      <c r="H1047667" s="1"/>
    </row>
    <row r="1047668" spans="4:8">
      <c r="D1047668" s="1"/>
      <c r="H1047668" s="1"/>
    </row>
    <row r="1047669" spans="4:8">
      <c r="D1047669" s="1"/>
      <c r="H1047669" s="1"/>
    </row>
    <row r="1047670" spans="4:8">
      <c r="D1047670" s="1"/>
      <c r="H1047670" s="1"/>
    </row>
    <row r="1047671" spans="4:8">
      <c r="D1047671" s="1"/>
      <c r="H1047671" s="1"/>
    </row>
    <row r="1047672" spans="4:8">
      <c r="D1047672" s="1"/>
      <c r="H1047672" s="1"/>
    </row>
    <row r="1047673" spans="4:8">
      <c r="D1047673" s="1"/>
      <c r="H1047673" s="1"/>
    </row>
    <row r="1047674" spans="4:8">
      <c r="D1047674" s="1"/>
      <c r="H1047674" s="1"/>
    </row>
    <row r="1047675" spans="4:8">
      <c r="D1047675" s="1"/>
      <c r="H1047675" s="1"/>
    </row>
    <row r="1047676" spans="4:8">
      <c r="D1047676" s="1"/>
      <c r="H1047676" s="1"/>
    </row>
    <row r="1047677" spans="4:8">
      <c r="D1047677" s="1"/>
      <c r="H1047677" s="1"/>
    </row>
    <row r="1047678" spans="4:8">
      <c r="D1047678" s="1"/>
      <c r="H1047678" s="1"/>
    </row>
    <row r="1047679" spans="4:8">
      <c r="D1047679" s="1"/>
      <c r="H1047679" s="1"/>
    </row>
    <row r="1047680" spans="4:8">
      <c r="D1047680" s="1"/>
      <c r="H1047680" s="1"/>
    </row>
    <row r="1047681" spans="4:8">
      <c r="D1047681" s="1"/>
      <c r="H1047681" s="1"/>
    </row>
    <row r="1047682" spans="4:8">
      <c r="D1047682" s="1"/>
      <c r="H1047682" s="1"/>
    </row>
    <row r="1047683" spans="4:8">
      <c r="D1047683" s="1"/>
      <c r="H1047683" s="1"/>
    </row>
    <row r="1047684" spans="4:8">
      <c r="D1047684" s="1"/>
      <c r="H1047684" s="1"/>
    </row>
    <row r="1047685" spans="4:8">
      <c r="D1047685" s="1"/>
      <c r="H1047685" s="1"/>
    </row>
    <row r="1047686" spans="4:8">
      <c r="D1047686" s="1"/>
      <c r="H1047686" s="1"/>
    </row>
    <row r="1047687" spans="4:8">
      <c r="D1047687" s="1"/>
      <c r="H1047687" s="1"/>
    </row>
    <row r="1047688" spans="4:8">
      <c r="D1047688" s="1"/>
      <c r="H1047688" s="1"/>
    </row>
    <row r="1047689" spans="4:8">
      <c r="D1047689" s="1"/>
      <c r="H1047689" s="1"/>
    </row>
    <row r="1047690" spans="4:8">
      <c r="D1047690" s="1"/>
      <c r="H1047690" s="1"/>
    </row>
    <row r="1047691" spans="4:8">
      <c r="D1047691" s="1"/>
      <c r="H1047691" s="1"/>
    </row>
    <row r="1047692" spans="4:8">
      <c r="D1047692" s="1"/>
      <c r="H1047692" s="1"/>
    </row>
    <row r="1047693" spans="4:8">
      <c r="D1047693" s="1"/>
      <c r="H1047693" s="1"/>
    </row>
    <row r="1047694" spans="4:8">
      <c r="D1047694" s="1"/>
      <c r="H1047694" s="1"/>
    </row>
    <row r="1047695" spans="4:8">
      <c r="D1047695" s="1"/>
      <c r="H1047695" s="1"/>
    </row>
    <row r="1047696" spans="4:8">
      <c r="D1047696" s="1"/>
      <c r="H1047696" s="1"/>
    </row>
    <row r="1047697" spans="4:8">
      <c r="D1047697" s="1"/>
      <c r="H1047697" s="1"/>
    </row>
    <row r="1047698" spans="4:8">
      <c r="D1047698" s="1"/>
      <c r="H1047698" s="1"/>
    </row>
    <row r="1047699" spans="4:8">
      <c r="D1047699" s="1"/>
      <c r="H1047699" s="1"/>
    </row>
    <row r="1047700" spans="4:8">
      <c r="D1047700" s="1"/>
      <c r="H1047700" s="1"/>
    </row>
    <row r="1047701" spans="4:8">
      <c r="D1047701" s="1"/>
      <c r="H1047701" s="1"/>
    </row>
    <row r="1047702" spans="4:8">
      <c r="D1047702" s="1"/>
      <c r="H1047702" s="1"/>
    </row>
    <row r="1047703" spans="4:8">
      <c r="D1047703" s="1"/>
      <c r="H1047703" s="1"/>
    </row>
    <row r="1047704" spans="4:8">
      <c r="D1047704" s="1"/>
      <c r="H1047704" s="1"/>
    </row>
    <row r="1047705" spans="4:8">
      <c r="D1047705" s="1"/>
      <c r="H1047705" s="1"/>
    </row>
    <row r="1047706" spans="4:8">
      <c r="D1047706" s="1"/>
      <c r="H1047706" s="1"/>
    </row>
    <row r="1047707" spans="4:8">
      <c r="D1047707" s="1"/>
      <c r="H1047707" s="1"/>
    </row>
    <row r="1047708" spans="4:8">
      <c r="D1047708" s="1"/>
      <c r="H1047708" s="1"/>
    </row>
    <row r="1047709" spans="4:8">
      <c r="D1047709" s="1"/>
      <c r="H1047709" s="1"/>
    </row>
    <row r="1047710" spans="4:8">
      <c r="D1047710" s="1"/>
      <c r="H1047710" s="1"/>
    </row>
    <row r="1047711" spans="4:8">
      <c r="D1047711" s="1"/>
      <c r="H1047711" s="1"/>
    </row>
    <row r="1047712" spans="4:8">
      <c r="D1047712" s="1"/>
      <c r="H1047712" s="1"/>
    </row>
    <row r="1047713" spans="4:8">
      <c r="D1047713" s="1"/>
      <c r="H1047713" s="1"/>
    </row>
    <row r="1047714" spans="4:8">
      <c r="D1047714" s="1"/>
      <c r="H1047714" s="1"/>
    </row>
    <row r="1047715" spans="4:8">
      <c r="D1047715" s="1"/>
      <c r="H1047715" s="1"/>
    </row>
    <row r="1047716" spans="4:8">
      <c r="D1047716" s="1"/>
      <c r="H1047716" s="1"/>
    </row>
    <row r="1047717" spans="4:8">
      <c r="D1047717" s="1"/>
      <c r="H1047717" s="1"/>
    </row>
    <row r="1047718" spans="4:8">
      <c r="D1047718" s="1"/>
      <c r="H1047718" s="1"/>
    </row>
    <row r="1047719" spans="4:8">
      <c r="D1047719" s="1"/>
      <c r="H1047719" s="1"/>
    </row>
    <row r="1047720" spans="4:8">
      <c r="D1047720" s="1"/>
      <c r="H1047720" s="1"/>
    </row>
    <row r="1047721" spans="4:8">
      <c r="D1047721" s="1"/>
      <c r="H1047721" s="1"/>
    </row>
    <row r="1047722" spans="4:8">
      <c r="D1047722" s="1"/>
      <c r="H1047722" s="1"/>
    </row>
    <row r="1047723" spans="4:8">
      <c r="D1047723" s="1"/>
      <c r="H1047723" s="1"/>
    </row>
    <row r="1047724" spans="4:8">
      <c r="D1047724" s="1"/>
      <c r="H1047724" s="1"/>
    </row>
    <row r="1047725" spans="4:8">
      <c r="D1047725" s="1"/>
      <c r="H1047725" s="1"/>
    </row>
    <row r="1047726" spans="4:8">
      <c r="D1047726" s="1"/>
      <c r="H1047726" s="1"/>
    </row>
    <row r="1047727" spans="4:8">
      <c r="D1047727" s="1"/>
      <c r="H1047727" s="1"/>
    </row>
    <row r="1047728" spans="4:8">
      <c r="D1047728" s="1"/>
      <c r="H1047728" s="1"/>
    </row>
    <row r="1047729" spans="4:8">
      <c r="D1047729" s="1"/>
      <c r="H1047729" s="1"/>
    </row>
    <row r="1047730" spans="4:8">
      <c r="D1047730" s="1"/>
      <c r="H1047730" s="1"/>
    </row>
    <row r="1047731" spans="4:8">
      <c r="D1047731" s="1"/>
      <c r="H1047731" s="1"/>
    </row>
    <row r="1047732" spans="4:8">
      <c r="D1047732" s="1"/>
      <c r="H1047732" s="1"/>
    </row>
    <row r="1047733" spans="4:8">
      <c r="D1047733" s="1"/>
      <c r="H1047733" s="1"/>
    </row>
    <row r="1047734" spans="4:8">
      <c r="D1047734" s="1"/>
      <c r="H1047734" s="1"/>
    </row>
    <row r="1047735" spans="4:8">
      <c r="D1047735" s="1"/>
      <c r="H1047735" s="1"/>
    </row>
    <row r="1047736" spans="4:8">
      <c r="D1047736" s="1"/>
      <c r="H1047736" s="1"/>
    </row>
    <row r="1047737" spans="4:8">
      <c r="D1047737" s="1"/>
      <c r="H1047737" s="1"/>
    </row>
    <row r="1047738" spans="4:8">
      <c r="D1047738" s="1"/>
      <c r="H1047738" s="1"/>
    </row>
    <row r="1047739" spans="4:8">
      <c r="D1047739" s="1"/>
      <c r="H1047739" s="1"/>
    </row>
    <row r="1047740" spans="4:8">
      <c r="D1047740" s="1"/>
      <c r="H1047740" s="1"/>
    </row>
    <row r="1047741" spans="4:8">
      <c r="D1047741" s="1"/>
      <c r="H1047741" s="1"/>
    </row>
    <row r="1047742" spans="4:8">
      <c r="D1047742" s="1"/>
      <c r="H1047742" s="1"/>
    </row>
    <row r="1047743" spans="4:8">
      <c r="D1047743" s="1"/>
      <c r="H1047743" s="1"/>
    </row>
    <row r="1047744" spans="4:8">
      <c r="D1047744" s="1"/>
      <c r="H1047744" s="1"/>
    </row>
    <row r="1047745" spans="4:8">
      <c r="D1047745" s="1"/>
      <c r="H1047745" s="1"/>
    </row>
    <row r="1047746" spans="4:8">
      <c r="D1047746" s="1"/>
      <c r="H1047746" s="1"/>
    </row>
    <row r="1047747" spans="4:8">
      <c r="D1047747" s="1"/>
      <c r="H1047747" s="1"/>
    </row>
    <row r="1047748" spans="4:8">
      <c r="D1047748" s="1"/>
      <c r="H1047748" s="1"/>
    </row>
    <row r="1047749" spans="4:8">
      <c r="D1047749" s="1"/>
      <c r="H1047749" s="1"/>
    </row>
    <row r="1047750" spans="4:8">
      <c r="D1047750" s="1"/>
      <c r="H1047750" s="1"/>
    </row>
    <row r="1047751" spans="4:8">
      <c r="D1047751" s="1"/>
      <c r="H1047751" s="1"/>
    </row>
    <row r="1047752" spans="4:8">
      <c r="D1047752" s="1"/>
      <c r="H1047752" s="1"/>
    </row>
    <row r="1047753" spans="4:8">
      <c r="D1047753" s="1"/>
      <c r="H1047753" s="1"/>
    </row>
    <row r="1047754" spans="4:8">
      <c r="D1047754" s="1"/>
      <c r="H1047754" s="1"/>
    </row>
    <row r="1047755" spans="4:8">
      <c r="D1047755" s="1"/>
      <c r="H1047755" s="1"/>
    </row>
    <row r="1047756" spans="4:8">
      <c r="D1047756" s="1"/>
      <c r="H1047756" s="1"/>
    </row>
    <row r="1047757" spans="4:8">
      <c r="D1047757" s="1"/>
      <c r="H1047757" s="1"/>
    </row>
    <row r="1047758" spans="4:8">
      <c r="D1047758" s="1"/>
      <c r="H1047758" s="1"/>
    </row>
    <row r="1047759" spans="4:8">
      <c r="D1047759" s="1"/>
      <c r="H1047759" s="1"/>
    </row>
    <row r="1047760" spans="4:8">
      <c r="D1047760" s="1"/>
      <c r="H1047760" s="1"/>
    </row>
    <row r="1047761" spans="4:8">
      <c r="D1047761" s="1"/>
      <c r="H1047761" s="1"/>
    </row>
    <row r="1047762" spans="4:8">
      <c r="D1047762" s="1"/>
      <c r="H1047762" s="1"/>
    </row>
    <row r="1047763" spans="4:8">
      <c r="D1047763" s="1"/>
      <c r="H1047763" s="1"/>
    </row>
    <row r="1047764" spans="4:8">
      <c r="D1047764" s="1"/>
      <c r="H1047764" s="1"/>
    </row>
    <row r="1047765" spans="4:8">
      <c r="D1047765" s="1"/>
      <c r="H1047765" s="1"/>
    </row>
    <row r="1047766" spans="4:8">
      <c r="D1047766" s="1"/>
      <c r="H1047766" s="1"/>
    </row>
    <row r="1047767" spans="4:8">
      <c r="D1047767" s="1"/>
      <c r="H1047767" s="1"/>
    </row>
    <row r="1047768" spans="4:8">
      <c r="D1047768" s="1"/>
      <c r="H1047768" s="1"/>
    </row>
    <row r="1047769" spans="4:8">
      <c r="D1047769" s="1"/>
      <c r="H1047769" s="1"/>
    </row>
    <row r="1047770" spans="4:8">
      <c r="D1047770" s="1"/>
      <c r="H1047770" s="1"/>
    </row>
    <row r="1047771" spans="4:8">
      <c r="D1047771" s="1"/>
      <c r="H1047771" s="1"/>
    </row>
    <row r="1047772" spans="4:8">
      <c r="D1047772" s="1"/>
      <c r="H1047772" s="1"/>
    </row>
    <row r="1047773" spans="4:8">
      <c r="D1047773" s="1"/>
      <c r="H1047773" s="1"/>
    </row>
    <row r="1047774" spans="4:8">
      <c r="D1047774" s="1"/>
      <c r="H1047774" s="1"/>
    </row>
    <row r="1047775" spans="4:8">
      <c r="D1047775" s="1"/>
      <c r="H1047775" s="1"/>
    </row>
    <row r="1047776" spans="4:8">
      <c r="D1047776" s="1"/>
      <c r="H1047776" s="1"/>
    </row>
    <row r="1047777" spans="4:8">
      <c r="D1047777" s="1"/>
      <c r="H1047777" s="1"/>
    </row>
    <row r="1047778" spans="4:8">
      <c r="D1047778" s="1"/>
      <c r="H1047778" s="1"/>
    </row>
    <row r="1047779" spans="4:8">
      <c r="D1047779" s="1"/>
      <c r="H1047779" s="1"/>
    </row>
    <row r="1047780" spans="4:8">
      <c r="D1047780" s="1"/>
      <c r="H1047780" s="1"/>
    </row>
    <row r="1047781" spans="4:8">
      <c r="D1047781" s="1"/>
      <c r="H1047781" s="1"/>
    </row>
    <row r="1047782" spans="4:8">
      <c r="D1047782" s="1"/>
      <c r="H1047782" s="1"/>
    </row>
    <row r="1047783" spans="4:8">
      <c r="D1047783" s="1"/>
      <c r="H1047783" s="1"/>
    </row>
    <row r="1047784" spans="4:8">
      <c r="D1047784" s="1"/>
      <c r="H1047784" s="1"/>
    </row>
    <row r="1047785" spans="4:8">
      <c r="D1047785" s="1"/>
      <c r="H1047785" s="1"/>
    </row>
    <row r="1047786" spans="4:8">
      <c r="D1047786" s="1"/>
      <c r="H1047786" s="1"/>
    </row>
    <row r="1047787" spans="4:8">
      <c r="D1047787" s="1"/>
      <c r="H1047787" s="1"/>
    </row>
    <row r="1047788" spans="4:8">
      <c r="D1047788" s="1"/>
      <c r="H1047788" s="1"/>
    </row>
    <row r="1047789" spans="4:8">
      <c r="D1047789" s="1"/>
      <c r="H1047789" s="1"/>
    </row>
    <row r="1047790" spans="4:8">
      <c r="D1047790" s="1"/>
      <c r="H1047790" s="1"/>
    </row>
    <row r="1047791" spans="4:8">
      <c r="D1047791" s="1"/>
      <c r="H1047791" s="1"/>
    </row>
    <row r="1047792" spans="4:8">
      <c r="D1047792" s="1"/>
      <c r="H1047792" s="1"/>
    </row>
    <row r="1047793" spans="4:8">
      <c r="D1047793" s="1"/>
      <c r="H1047793" s="1"/>
    </row>
    <row r="1047794" spans="4:8">
      <c r="D1047794" s="1"/>
      <c r="H1047794" s="1"/>
    </row>
    <row r="1047795" spans="4:8">
      <c r="D1047795" s="1"/>
      <c r="H1047795" s="1"/>
    </row>
    <row r="1047796" spans="4:8">
      <c r="D1047796" s="1"/>
      <c r="H1047796" s="1"/>
    </row>
    <row r="1047797" spans="4:8">
      <c r="D1047797" s="1"/>
      <c r="H1047797" s="1"/>
    </row>
    <row r="1047798" spans="4:8">
      <c r="D1047798" s="1"/>
      <c r="H1047798" s="1"/>
    </row>
    <row r="1047799" spans="4:8">
      <c r="D1047799" s="1"/>
      <c r="H1047799" s="1"/>
    </row>
    <row r="1047800" spans="4:8">
      <c r="D1047800" s="1"/>
      <c r="H1047800" s="1"/>
    </row>
    <row r="1047801" spans="4:8">
      <c r="D1047801" s="1"/>
      <c r="H1047801" s="1"/>
    </row>
    <row r="1047802" spans="4:8">
      <c r="D1047802" s="1"/>
      <c r="H1047802" s="1"/>
    </row>
    <row r="1047803" spans="4:8">
      <c r="D1047803" s="1"/>
      <c r="H1047803" s="1"/>
    </row>
    <row r="1047804" spans="4:8">
      <c r="D1047804" s="1"/>
      <c r="H1047804" s="1"/>
    </row>
    <row r="1047805" spans="4:8">
      <c r="D1047805" s="1"/>
      <c r="H1047805" s="1"/>
    </row>
    <row r="1047806" spans="4:8">
      <c r="D1047806" s="1"/>
      <c r="H1047806" s="1"/>
    </row>
    <row r="1047807" spans="4:8">
      <c r="D1047807" s="1"/>
      <c r="H1047807" s="1"/>
    </row>
    <row r="1047808" spans="4:8">
      <c r="D1047808" s="1"/>
      <c r="H1047808" s="1"/>
    </row>
    <row r="1047809" spans="4:8">
      <c r="D1047809" s="1"/>
      <c r="H1047809" s="1"/>
    </row>
    <row r="1047810" spans="4:8">
      <c r="D1047810" s="1"/>
      <c r="H1047810" s="1"/>
    </row>
    <row r="1047811" spans="4:8">
      <c r="D1047811" s="1"/>
      <c r="H1047811" s="1"/>
    </row>
    <row r="1047812" spans="4:8">
      <c r="D1047812" s="1"/>
      <c r="H1047812" s="1"/>
    </row>
    <row r="1047813" spans="4:8">
      <c r="D1047813" s="1"/>
      <c r="H1047813" s="1"/>
    </row>
    <row r="1047814" spans="4:8">
      <c r="D1047814" s="1"/>
      <c r="H1047814" s="1"/>
    </row>
    <row r="1047815" spans="4:8">
      <c r="D1047815" s="1"/>
      <c r="H1047815" s="1"/>
    </row>
    <row r="1047816" spans="4:8">
      <c r="D1047816" s="1"/>
      <c r="H1047816" s="1"/>
    </row>
    <row r="1047817" spans="4:8">
      <c r="D1047817" s="1"/>
      <c r="H1047817" s="1"/>
    </row>
    <row r="1047818" spans="4:8">
      <c r="D1047818" s="1"/>
      <c r="H1047818" s="1"/>
    </row>
    <row r="1047819" spans="4:8">
      <c r="D1047819" s="1"/>
      <c r="H1047819" s="1"/>
    </row>
    <row r="1047820" spans="4:8">
      <c r="D1047820" s="1"/>
      <c r="H1047820" s="1"/>
    </row>
    <row r="1047821" spans="4:8">
      <c r="D1047821" s="1"/>
      <c r="H1047821" s="1"/>
    </row>
    <row r="1047822" spans="4:8">
      <c r="D1047822" s="1"/>
      <c r="H1047822" s="1"/>
    </row>
    <row r="1047823" spans="4:8">
      <c r="D1047823" s="1"/>
      <c r="H1047823" s="1"/>
    </row>
    <row r="1047824" spans="4:8">
      <c r="D1047824" s="1"/>
      <c r="H1047824" s="1"/>
    </row>
    <row r="1047825" spans="4:8">
      <c r="D1047825" s="1"/>
      <c r="H1047825" s="1"/>
    </row>
    <row r="1047826" spans="4:8">
      <c r="D1047826" s="1"/>
      <c r="H1047826" s="1"/>
    </row>
    <row r="1047827" spans="4:8">
      <c r="D1047827" s="1"/>
      <c r="H1047827" s="1"/>
    </row>
    <row r="1047828" spans="4:8">
      <c r="D1047828" s="1"/>
      <c r="H1047828" s="1"/>
    </row>
    <row r="1047829" spans="4:8">
      <c r="D1047829" s="1"/>
      <c r="H1047829" s="1"/>
    </row>
    <row r="1047830" spans="4:8">
      <c r="D1047830" s="1"/>
      <c r="H1047830" s="1"/>
    </row>
    <row r="1047831" spans="4:8">
      <c r="D1047831" s="1"/>
      <c r="H1047831" s="1"/>
    </row>
    <row r="1047832" spans="4:8">
      <c r="D1047832" s="1"/>
      <c r="H1047832" s="1"/>
    </row>
    <row r="1047833" spans="4:8">
      <c r="D1047833" s="1"/>
      <c r="H1047833" s="1"/>
    </row>
    <row r="1047834" spans="4:8">
      <c r="D1047834" s="1"/>
      <c r="H1047834" s="1"/>
    </row>
    <row r="1047835" spans="4:8">
      <c r="D1047835" s="1"/>
      <c r="H1047835" s="1"/>
    </row>
    <row r="1047836" spans="4:8">
      <c r="D1047836" s="1"/>
      <c r="H1047836" s="1"/>
    </row>
    <row r="1047837" spans="4:8">
      <c r="D1047837" s="1"/>
      <c r="H1047837" s="1"/>
    </row>
    <row r="1047838" spans="4:8">
      <c r="D1047838" s="1"/>
      <c r="H1047838" s="1"/>
    </row>
    <row r="1047839" spans="4:8">
      <c r="D1047839" s="1"/>
      <c r="H1047839" s="1"/>
    </row>
    <row r="1047840" spans="4:8">
      <c r="D1047840" s="1"/>
      <c r="H1047840" s="1"/>
    </row>
    <row r="1047841" spans="4:8">
      <c r="D1047841" s="1"/>
      <c r="H1047841" s="1"/>
    </row>
    <row r="1047842" spans="4:8">
      <c r="D1047842" s="1"/>
      <c r="H1047842" s="1"/>
    </row>
    <row r="1047843" spans="4:8">
      <c r="D1047843" s="1"/>
      <c r="H1047843" s="1"/>
    </row>
    <row r="1047844" spans="4:8">
      <c r="D1047844" s="1"/>
      <c r="H1047844" s="1"/>
    </row>
    <row r="1047845" spans="4:8">
      <c r="D1047845" s="1"/>
      <c r="H1047845" s="1"/>
    </row>
    <row r="1047846" spans="4:8">
      <c r="D1047846" s="1"/>
      <c r="H1047846" s="1"/>
    </row>
    <row r="1047847" spans="4:8">
      <c r="D1047847" s="1"/>
      <c r="H1047847" s="1"/>
    </row>
    <row r="1047848" spans="4:8">
      <c r="D1047848" s="1"/>
      <c r="H1047848" s="1"/>
    </row>
    <row r="1047849" spans="4:8">
      <c r="D1047849" s="1"/>
      <c r="H1047849" s="1"/>
    </row>
    <row r="1047850" spans="4:8">
      <c r="D1047850" s="1"/>
      <c r="H1047850" s="1"/>
    </row>
    <row r="1047851" spans="4:8">
      <c r="D1047851" s="1"/>
      <c r="H1047851" s="1"/>
    </row>
    <row r="1047852" spans="4:8">
      <c r="D1047852" s="1"/>
      <c r="H1047852" s="1"/>
    </row>
    <row r="1047853" spans="4:8">
      <c r="D1047853" s="1"/>
      <c r="H1047853" s="1"/>
    </row>
    <row r="1047854" spans="4:8">
      <c r="D1047854" s="1"/>
      <c r="H1047854" s="1"/>
    </row>
    <row r="1047855" spans="4:8">
      <c r="D1047855" s="1"/>
      <c r="H1047855" s="1"/>
    </row>
    <row r="1047856" spans="4:8">
      <c r="D1047856" s="1"/>
      <c r="H1047856" s="1"/>
    </row>
    <row r="1047857" spans="4:8">
      <c r="D1047857" s="1"/>
      <c r="H1047857" s="1"/>
    </row>
    <row r="1047858" spans="4:8">
      <c r="D1047858" s="1"/>
      <c r="H1047858" s="1"/>
    </row>
    <row r="1047859" spans="4:8">
      <c r="D1047859" s="1"/>
      <c r="H1047859" s="1"/>
    </row>
    <row r="1047860" spans="4:8">
      <c r="D1047860" s="1"/>
      <c r="H1047860" s="1"/>
    </row>
    <row r="1047861" spans="4:8">
      <c r="D1047861" s="1"/>
      <c r="H1047861" s="1"/>
    </row>
    <row r="1047862" spans="4:8">
      <c r="D1047862" s="1"/>
      <c r="H1047862" s="1"/>
    </row>
    <row r="1047863" spans="4:8">
      <c r="D1047863" s="1"/>
      <c r="H1047863" s="1"/>
    </row>
    <row r="1047864" spans="4:8">
      <c r="D1047864" s="1"/>
      <c r="H1047864" s="1"/>
    </row>
    <row r="1047865" spans="4:8">
      <c r="D1047865" s="1"/>
      <c r="H1047865" s="1"/>
    </row>
    <row r="1047866" spans="4:8">
      <c r="D1047866" s="1"/>
      <c r="H1047866" s="1"/>
    </row>
    <row r="1047867" spans="4:8">
      <c r="D1047867" s="1"/>
      <c r="H1047867" s="1"/>
    </row>
    <row r="1047868" spans="4:8">
      <c r="D1047868" s="1"/>
      <c r="H1047868" s="1"/>
    </row>
    <row r="1047869" spans="4:8">
      <c r="D1047869" s="1"/>
      <c r="H1047869" s="1"/>
    </row>
    <row r="1047870" spans="4:8">
      <c r="D1047870" s="1"/>
      <c r="H1047870" s="1"/>
    </row>
    <row r="1047871" spans="4:8">
      <c r="D1047871" s="1"/>
      <c r="H1047871" s="1"/>
    </row>
    <row r="1047872" spans="4:8">
      <c r="D1047872" s="1"/>
      <c r="H1047872" s="1"/>
    </row>
    <row r="1047873" spans="4:8">
      <c r="D1047873" s="1"/>
      <c r="H1047873" s="1"/>
    </row>
    <row r="1047874" spans="4:8">
      <c r="D1047874" s="1"/>
      <c r="H1047874" s="1"/>
    </row>
    <row r="1047875" spans="4:8">
      <c r="D1047875" s="1"/>
      <c r="H1047875" s="1"/>
    </row>
    <row r="1047876" spans="4:8">
      <c r="D1047876" s="1"/>
      <c r="H1047876" s="1"/>
    </row>
    <row r="1047877" spans="4:8">
      <c r="D1047877" s="1"/>
      <c r="H1047877" s="1"/>
    </row>
    <row r="1047878" spans="4:8">
      <c r="D1047878" s="1"/>
      <c r="H1047878" s="1"/>
    </row>
    <row r="1047879" spans="4:8">
      <c r="D1047879" s="1"/>
      <c r="H1047879" s="1"/>
    </row>
    <row r="1047880" spans="4:8">
      <c r="D1047880" s="1"/>
      <c r="H1047880" s="1"/>
    </row>
    <row r="1047881" spans="4:8">
      <c r="D1047881" s="1"/>
      <c r="H1047881" s="1"/>
    </row>
    <row r="1047882" spans="4:8">
      <c r="D1047882" s="1"/>
      <c r="H1047882" s="1"/>
    </row>
    <row r="1047883" spans="4:8">
      <c r="D1047883" s="1"/>
      <c r="H1047883" s="1"/>
    </row>
    <row r="1047884" spans="4:8">
      <c r="D1047884" s="1"/>
      <c r="H1047884" s="1"/>
    </row>
    <row r="1047885" spans="4:8">
      <c r="D1047885" s="1"/>
      <c r="H1047885" s="1"/>
    </row>
    <row r="1047886" spans="4:8">
      <c r="D1047886" s="1"/>
      <c r="H1047886" s="1"/>
    </row>
    <row r="1047887" spans="4:8">
      <c r="D1047887" s="1"/>
      <c r="H1047887" s="1"/>
    </row>
    <row r="1047888" spans="4:8">
      <c r="D1047888" s="1"/>
      <c r="H1047888" s="1"/>
    </row>
    <row r="1047889" spans="4:8">
      <c r="D1047889" s="1"/>
      <c r="H1047889" s="1"/>
    </row>
    <row r="1047890" spans="4:8">
      <c r="D1047890" s="1"/>
      <c r="H1047890" s="1"/>
    </row>
    <row r="1047891" spans="4:8">
      <c r="D1047891" s="1"/>
      <c r="H1047891" s="1"/>
    </row>
    <row r="1047892" spans="4:8">
      <c r="D1047892" s="1"/>
      <c r="H1047892" s="1"/>
    </row>
    <row r="1047893" spans="4:8">
      <c r="D1047893" s="1"/>
      <c r="H1047893" s="1"/>
    </row>
    <row r="1047894" spans="4:8">
      <c r="D1047894" s="1"/>
      <c r="H1047894" s="1"/>
    </row>
    <row r="1047895" spans="4:8">
      <c r="D1047895" s="1"/>
      <c r="H1047895" s="1"/>
    </row>
    <row r="1047896" spans="4:8">
      <c r="D1047896" s="1"/>
      <c r="H1047896" s="1"/>
    </row>
    <row r="1047897" spans="4:8">
      <c r="D1047897" s="1"/>
      <c r="H1047897" s="1"/>
    </row>
    <row r="1047898" spans="4:8">
      <c r="D1047898" s="1"/>
      <c r="H1047898" s="1"/>
    </row>
    <row r="1047899" spans="4:8">
      <c r="D1047899" s="1"/>
      <c r="H1047899" s="1"/>
    </row>
    <row r="1047900" spans="4:8">
      <c r="D1047900" s="1"/>
      <c r="H1047900" s="1"/>
    </row>
    <row r="1047901" spans="4:8">
      <c r="D1047901" s="1"/>
      <c r="H1047901" s="1"/>
    </row>
    <row r="1047902" spans="4:8">
      <c r="D1047902" s="1"/>
      <c r="H1047902" s="1"/>
    </row>
    <row r="1047903" spans="4:8">
      <c r="D1047903" s="1"/>
      <c r="H1047903" s="1"/>
    </row>
    <row r="1047904" spans="4:8">
      <c r="D1047904" s="1"/>
      <c r="H1047904" s="1"/>
    </row>
    <row r="1047905" spans="4:8">
      <c r="D1047905" s="1"/>
      <c r="H1047905" s="1"/>
    </row>
    <row r="1047906" spans="4:8">
      <c r="D1047906" s="1"/>
      <c r="H1047906" s="1"/>
    </row>
    <row r="1047907" spans="4:8">
      <c r="D1047907" s="1"/>
      <c r="H1047907" s="1"/>
    </row>
    <row r="1047908" spans="4:8">
      <c r="D1047908" s="1"/>
      <c r="H1047908" s="1"/>
    </row>
    <row r="1047909" spans="4:8">
      <c r="D1047909" s="1"/>
      <c r="H1047909" s="1"/>
    </row>
    <row r="1047910" spans="4:8">
      <c r="D1047910" s="1"/>
      <c r="H1047910" s="1"/>
    </row>
    <row r="1047911" spans="4:8">
      <c r="D1047911" s="1"/>
      <c r="H1047911" s="1"/>
    </row>
    <row r="1047912" spans="4:8">
      <c r="D1047912" s="1"/>
      <c r="H1047912" s="1"/>
    </row>
    <row r="1047913" spans="4:8">
      <c r="D1047913" s="1"/>
      <c r="H1047913" s="1"/>
    </row>
    <row r="1047914" spans="4:8">
      <c r="D1047914" s="1"/>
      <c r="H1047914" s="1"/>
    </row>
    <row r="1047915" spans="4:8">
      <c r="D1047915" s="1"/>
      <c r="H1047915" s="1"/>
    </row>
    <row r="1047916" spans="4:8">
      <c r="D1047916" s="1"/>
      <c r="H1047916" s="1"/>
    </row>
    <row r="1047917" spans="4:8">
      <c r="D1047917" s="1"/>
      <c r="H1047917" s="1"/>
    </row>
    <row r="1047918" spans="4:8">
      <c r="D1047918" s="1"/>
      <c r="H1047918" s="1"/>
    </row>
    <row r="1047919" spans="4:8">
      <c r="D1047919" s="1"/>
      <c r="H1047919" s="1"/>
    </row>
    <row r="1047920" spans="4:8">
      <c r="D1047920" s="1"/>
      <c r="H1047920" s="1"/>
    </row>
    <row r="1047921" spans="4:8">
      <c r="D1047921" s="1"/>
      <c r="H1047921" s="1"/>
    </row>
    <row r="1047922" spans="4:8">
      <c r="D1047922" s="1"/>
      <c r="H1047922" s="1"/>
    </row>
    <row r="1047923" spans="4:8">
      <c r="D1047923" s="1"/>
      <c r="H1047923" s="1"/>
    </row>
    <row r="1047924" spans="4:8">
      <c r="D1047924" s="1"/>
      <c r="H1047924" s="1"/>
    </row>
    <row r="1047925" spans="4:8">
      <c r="D1047925" s="1"/>
      <c r="H1047925" s="1"/>
    </row>
    <row r="1047926" spans="4:8">
      <c r="D1047926" s="1"/>
      <c r="H1047926" s="1"/>
    </row>
    <row r="1047927" spans="4:8">
      <c r="D1047927" s="1"/>
      <c r="H1047927" s="1"/>
    </row>
    <row r="1047928" spans="4:8">
      <c r="D1047928" s="1"/>
      <c r="H1047928" s="1"/>
    </row>
    <row r="1047929" spans="4:8">
      <c r="D1047929" s="1"/>
      <c r="H1047929" s="1"/>
    </row>
    <row r="1047930" spans="4:8">
      <c r="D1047930" s="1"/>
      <c r="H1047930" s="1"/>
    </row>
    <row r="1047931" spans="4:8">
      <c r="D1047931" s="1"/>
      <c r="H1047931" s="1"/>
    </row>
    <row r="1047932" spans="4:8">
      <c r="D1047932" s="1"/>
      <c r="H1047932" s="1"/>
    </row>
    <row r="1047933" spans="4:8">
      <c r="D1047933" s="1"/>
      <c r="H1047933" s="1"/>
    </row>
    <row r="1047934" spans="4:8">
      <c r="D1047934" s="1"/>
      <c r="H1047934" s="1"/>
    </row>
    <row r="1047935" spans="4:8">
      <c r="D1047935" s="1"/>
      <c r="H1047935" s="1"/>
    </row>
    <row r="1047936" spans="4:8">
      <c r="D1047936" s="1"/>
      <c r="H1047936" s="1"/>
    </row>
    <row r="1047937" spans="4:8">
      <c r="D1047937" s="1"/>
      <c r="H1047937" s="1"/>
    </row>
    <row r="1047938" spans="4:8">
      <c r="D1047938" s="1"/>
      <c r="H1047938" s="1"/>
    </row>
    <row r="1047939" spans="4:8">
      <c r="D1047939" s="1"/>
      <c r="H1047939" s="1"/>
    </row>
    <row r="1047940" spans="4:8">
      <c r="D1047940" s="1"/>
      <c r="H1047940" s="1"/>
    </row>
    <row r="1047941" spans="4:8">
      <c r="D1047941" s="1"/>
      <c r="H1047941" s="1"/>
    </row>
    <row r="1047942" spans="4:8">
      <c r="D1047942" s="1"/>
      <c r="H1047942" s="1"/>
    </row>
    <row r="1047943" spans="4:8">
      <c r="D1047943" s="1"/>
      <c r="H1047943" s="1"/>
    </row>
    <row r="1047944" spans="4:8">
      <c r="D1047944" s="1"/>
      <c r="H1047944" s="1"/>
    </row>
    <row r="1047945" spans="4:8">
      <c r="D1047945" s="1"/>
      <c r="H1047945" s="1"/>
    </row>
    <row r="1047946" spans="4:8">
      <c r="D1047946" s="1"/>
      <c r="H1047946" s="1"/>
    </row>
    <row r="1047947" spans="4:8">
      <c r="D1047947" s="1"/>
      <c r="H1047947" s="1"/>
    </row>
    <row r="1047948" spans="4:8">
      <c r="D1047948" s="1"/>
      <c r="H1047948" s="1"/>
    </row>
    <row r="1047949" spans="4:8">
      <c r="D1047949" s="1"/>
      <c r="H1047949" s="1"/>
    </row>
    <row r="1047950" spans="4:8">
      <c r="D1047950" s="1"/>
      <c r="H1047950" s="1"/>
    </row>
    <row r="1047951" spans="4:8">
      <c r="D1047951" s="1"/>
      <c r="H1047951" s="1"/>
    </row>
    <row r="1047952" spans="4:8">
      <c r="D1047952" s="1"/>
      <c r="H1047952" s="1"/>
    </row>
    <row r="1047953" spans="4:8">
      <c r="D1047953" s="1"/>
      <c r="H1047953" s="1"/>
    </row>
    <row r="1047954" spans="4:8">
      <c r="D1047954" s="1"/>
      <c r="H1047954" s="1"/>
    </row>
    <row r="1047955" spans="4:8">
      <c r="D1047955" s="1"/>
      <c r="H1047955" s="1"/>
    </row>
    <row r="1047956" spans="4:8">
      <c r="D1047956" s="1"/>
      <c r="H1047956" s="1"/>
    </row>
    <row r="1047957" spans="4:8">
      <c r="D1047957" s="1"/>
      <c r="H1047957" s="1"/>
    </row>
    <row r="1047958" spans="4:8">
      <c r="D1047958" s="1"/>
      <c r="H1047958" s="1"/>
    </row>
    <row r="1047959" spans="4:8">
      <c r="D1047959" s="1"/>
      <c r="H1047959" s="1"/>
    </row>
    <row r="1047960" spans="4:8">
      <c r="D1047960" s="1"/>
      <c r="H1047960" s="1"/>
    </row>
    <row r="1047961" spans="4:8">
      <c r="D1047961" s="1"/>
      <c r="H1047961" s="1"/>
    </row>
    <row r="1047962" spans="4:8">
      <c r="D1047962" s="1"/>
      <c r="H1047962" s="1"/>
    </row>
    <row r="1047963" spans="4:8">
      <c r="D1047963" s="1"/>
      <c r="H1047963" s="1"/>
    </row>
    <row r="1047964" spans="4:8">
      <c r="D1047964" s="1"/>
      <c r="H1047964" s="1"/>
    </row>
    <row r="1047965" spans="4:8">
      <c r="D1047965" s="1"/>
      <c r="H1047965" s="1"/>
    </row>
    <row r="1047966" spans="4:8">
      <c r="D1047966" s="1"/>
      <c r="H1047966" s="1"/>
    </row>
    <row r="1047967" spans="4:8">
      <c r="D1047967" s="1"/>
      <c r="H1047967" s="1"/>
    </row>
    <row r="1047968" spans="4:8">
      <c r="D1047968" s="1"/>
      <c r="H1047968" s="1"/>
    </row>
    <row r="1047969" spans="4:8">
      <c r="D1047969" s="1"/>
      <c r="H1047969" s="1"/>
    </row>
    <row r="1047970" spans="4:8">
      <c r="D1047970" s="1"/>
      <c r="H1047970" s="1"/>
    </row>
    <row r="1047971" spans="4:8">
      <c r="D1047971" s="1"/>
      <c r="H1047971" s="1"/>
    </row>
    <row r="1047972" spans="4:8">
      <c r="D1047972" s="1"/>
      <c r="H1047972" s="1"/>
    </row>
    <row r="1047973" spans="4:8">
      <c r="D1047973" s="1"/>
      <c r="H1047973" s="1"/>
    </row>
    <row r="1047974" spans="4:8">
      <c r="D1047974" s="1"/>
      <c r="H1047974" s="1"/>
    </row>
    <row r="1047975" spans="4:8">
      <c r="D1047975" s="1"/>
      <c r="H1047975" s="1"/>
    </row>
    <row r="1047976" spans="4:8">
      <c r="D1047976" s="1"/>
      <c r="H1047976" s="1"/>
    </row>
    <row r="1047977" spans="4:8">
      <c r="D1047977" s="1"/>
      <c r="H1047977" s="1"/>
    </row>
    <row r="1047978" spans="4:8">
      <c r="D1047978" s="1"/>
      <c r="H1047978" s="1"/>
    </row>
    <row r="1047979" spans="4:8">
      <c r="D1047979" s="1"/>
      <c r="H1047979" s="1"/>
    </row>
    <row r="1047980" spans="4:8">
      <c r="D1047980" s="1"/>
      <c r="H1047980" s="1"/>
    </row>
    <row r="1047981" spans="4:8">
      <c r="D1047981" s="1"/>
      <c r="H1047981" s="1"/>
    </row>
    <row r="1047982" spans="4:8">
      <c r="D1047982" s="1"/>
      <c r="H1047982" s="1"/>
    </row>
    <row r="1047983" spans="4:8">
      <c r="D1047983" s="1"/>
      <c r="H1047983" s="1"/>
    </row>
    <row r="1047984" spans="4:8">
      <c r="D1047984" s="1"/>
      <c r="H1047984" s="1"/>
    </row>
    <row r="1047985" spans="4:8">
      <c r="D1047985" s="1"/>
      <c r="H1047985" s="1"/>
    </row>
    <row r="1047986" spans="4:8">
      <c r="D1047986" s="1"/>
      <c r="H1047986" s="1"/>
    </row>
    <row r="1047987" spans="4:8">
      <c r="D1047987" s="1"/>
      <c r="H1047987" s="1"/>
    </row>
    <row r="1047988" spans="4:8">
      <c r="D1047988" s="1"/>
      <c r="H1047988" s="1"/>
    </row>
    <row r="1047989" spans="4:8">
      <c r="D1047989" s="1"/>
      <c r="H1047989" s="1"/>
    </row>
    <row r="1047990" spans="4:8">
      <c r="D1047990" s="1"/>
      <c r="H1047990" s="1"/>
    </row>
    <row r="1047991" spans="4:8">
      <c r="D1047991" s="1"/>
      <c r="H1047991" s="1"/>
    </row>
    <row r="1047992" spans="4:8">
      <c r="D1047992" s="1"/>
      <c r="H1047992" s="1"/>
    </row>
    <row r="1047993" spans="4:8">
      <c r="D1047993" s="1"/>
      <c r="H1047993" s="1"/>
    </row>
    <row r="1047994" spans="4:8">
      <c r="D1047994" s="1"/>
      <c r="H1047994" s="1"/>
    </row>
    <row r="1047995" spans="4:8">
      <c r="D1047995" s="1"/>
      <c r="H1047995" s="1"/>
    </row>
    <row r="1047996" spans="4:8">
      <c r="D1047996" s="1"/>
      <c r="H1047996" s="1"/>
    </row>
    <row r="1047997" spans="4:8">
      <c r="D1047997" s="1"/>
      <c r="H1047997" s="1"/>
    </row>
    <row r="1047998" spans="4:8">
      <c r="D1047998" s="1"/>
      <c r="H1047998" s="1"/>
    </row>
    <row r="1047999" spans="4:8">
      <c r="D1047999" s="1"/>
      <c r="H1047999" s="1"/>
    </row>
    <row r="1048000" spans="4:8">
      <c r="D1048000" s="1"/>
      <c r="H1048000" s="1"/>
    </row>
    <row r="1048001" spans="4:8">
      <c r="D1048001" s="1"/>
      <c r="H1048001" s="1"/>
    </row>
    <row r="1048002" spans="4:8">
      <c r="D1048002" s="1"/>
      <c r="H1048002" s="1"/>
    </row>
    <row r="1048003" spans="4:8">
      <c r="D1048003" s="1"/>
      <c r="H1048003" s="1"/>
    </row>
    <row r="1048004" spans="4:8">
      <c r="D1048004" s="1"/>
      <c r="H1048004" s="1"/>
    </row>
    <row r="1048005" spans="4:8">
      <c r="D1048005" s="1"/>
      <c r="H1048005" s="1"/>
    </row>
    <row r="1048006" spans="4:8">
      <c r="D1048006" s="1"/>
      <c r="H1048006" s="1"/>
    </row>
    <row r="1048007" spans="4:8">
      <c r="D1048007" s="1"/>
      <c r="H1048007" s="1"/>
    </row>
    <row r="1048008" spans="4:8">
      <c r="D1048008" s="1"/>
      <c r="H1048008" s="1"/>
    </row>
    <row r="1048009" spans="4:8">
      <c r="D1048009" s="1"/>
      <c r="H1048009" s="1"/>
    </row>
    <row r="1048010" spans="4:8">
      <c r="D1048010" s="1"/>
      <c r="H1048010" s="1"/>
    </row>
    <row r="1048011" spans="4:8">
      <c r="D1048011" s="1"/>
      <c r="H1048011" s="1"/>
    </row>
    <row r="1048012" spans="4:8">
      <c r="D1048012" s="1"/>
      <c r="H1048012" s="1"/>
    </row>
    <row r="1048013" spans="4:8">
      <c r="D1048013" s="1"/>
      <c r="H1048013" s="1"/>
    </row>
    <row r="1048014" spans="4:8">
      <c r="D1048014" s="1"/>
      <c r="H1048014" s="1"/>
    </row>
    <row r="1048015" spans="4:8">
      <c r="D1048015" s="1"/>
      <c r="H1048015" s="1"/>
    </row>
    <row r="1048016" spans="4:8">
      <c r="D1048016" s="1"/>
      <c r="H1048016" s="1"/>
    </row>
    <row r="1048017" spans="4:8">
      <c r="D1048017" s="1"/>
      <c r="H1048017" s="1"/>
    </row>
    <row r="1048018" spans="4:8">
      <c r="D1048018" s="1"/>
      <c r="H1048018" s="1"/>
    </row>
    <row r="1048019" spans="4:8">
      <c r="D1048019" s="1"/>
      <c r="H1048019" s="1"/>
    </row>
    <row r="1048020" spans="4:8">
      <c r="D1048020" s="1"/>
      <c r="H1048020" s="1"/>
    </row>
    <row r="1048021" spans="4:8">
      <c r="D1048021" s="1"/>
      <c r="H1048021" s="1"/>
    </row>
    <row r="1048022" spans="4:8">
      <c r="D1048022" s="1"/>
      <c r="H1048022" s="1"/>
    </row>
    <row r="1048023" spans="4:8">
      <c r="D1048023" s="1"/>
      <c r="H1048023" s="1"/>
    </row>
    <row r="1048024" spans="4:8">
      <c r="D1048024" s="1"/>
      <c r="H1048024" s="1"/>
    </row>
    <row r="1048025" spans="4:8">
      <c r="D1048025" s="1"/>
      <c r="H1048025" s="1"/>
    </row>
    <row r="1048026" spans="4:8">
      <c r="D1048026" s="1"/>
      <c r="H1048026" s="1"/>
    </row>
    <row r="1048027" spans="4:8">
      <c r="D1048027" s="1"/>
      <c r="H1048027" s="1"/>
    </row>
    <row r="1048028" spans="4:8">
      <c r="D1048028" s="1"/>
      <c r="H1048028" s="1"/>
    </row>
    <row r="1048029" spans="4:8">
      <c r="D1048029" s="1"/>
      <c r="H1048029" s="1"/>
    </row>
    <row r="1048030" spans="4:8">
      <c r="D1048030" s="1"/>
      <c r="H1048030" s="1"/>
    </row>
    <row r="1048031" spans="4:8">
      <c r="D1048031" s="1"/>
      <c r="H1048031" s="1"/>
    </row>
    <row r="1048032" spans="4:8">
      <c r="D1048032" s="1"/>
      <c r="H1048032" s="1"/>
    </row>
    <row r="1048033" spans="4:8">
      <c r="D1048033" s="1"/>
      <c r="H1048033" s="1"/>
    </row>
    <row r="1048034" spans="4:8">
      <c r="D1048034" s="1"/>
      <c r="H1048034" s="1"/>
    </row>
    <row r="1048035" spans="4:8">
      <c r="D1048035" s="1"/>
      <c r="H1048035" s="1"/>
    </row>
    <row r="1048036" spans="4:8">
      <c r="D1048036" s="1"/>
      <c r="H1048036" s="1"/>
    </row>
    <row r="1048037" spans="4:8">
      <c r="D1048037" s="1"/>
      <c r="H1048037" s="1"/>
    </row>
    <row r="1048038" spans="4:8">
      <c r="D1048038" s="1"/>
      <c r="H1048038" s="1"/>
    </row>
    <row r="1048039" spans="4:8">
      <c r="D1048039" s="1"/>
      <c r="H1048039" s="1"/>
    </row>
    <row r="1048040" spans="4:8">
      <c r="D1048040" s="1"/>
      <c r="H1048040" s="1"/>
    </row>
    <row r="1048041" spans="4:8">
      <c r="D1048041" s="1"/>
      <c r="H1048041" s="1"/>
    </row>
    <row r="1048042" spans="4:8">
      <c r="D1048042" s="1"/>
      <c r="H1048042" s="1"/>
    </row>
    <row r="1048043" spans="4:8">
      <c r="D1048043" s="1"/>
      <c r="H1048043" s="1"/>
    </row>
    <row r="1048044" spans="4:8">
      <c r="D1048044" s="1"/>
      <c r="H1048044" s="1"/>
    </row>
    <row r="1048045" spans="4:8">
      <c r="D1048045" s="1"/>
      <c r="H1048045" s="1"/>
    </row>
    <row r="1048046" spans="4:8">
      <c r="D1048046" s="1"/>
      <c r="H1048046" s="1"/>
    </row>
    <row r="1048047" spans="4:8">
      <c r="D1048047" s="1"/>
      <c r="H1048047" s="1"/>
    </row>
    <row r="1048048" spans="4:8">
      <c r="D1048048" s="1"/>
      <c r="H1048048" s="1"/>
    </row>
    <row r="1048049" spans="4:8">
      <c r="D1048049" s="1"/>
      <c r="H1048049" s="1"/>
    </row>
    <row r="1048050" spans="4:8">
      <c r="D1048050" s="1"/>
      <c r="H1048050" s="1"/>
    </row>
    <row r="1048051" spans="4:8">
      <c r="D1048051" s="1"/>
      <c r="H1048051" s="1"/>
    </row>
    <row r="1048052" spans="4:8">
      <c r="D1048052" s="1"/>
      <c r="H1048052" s="1"/>
    </row>
    <row r="1048053" spans="4:8">
      <c r="D1048053" s="1"/>
      <c r="H1048053" s="1"/>
    </row>
    <row r="1048054" spans="4:8">
      <c r="D1048054" s="1"/>
      <c r="H1048054" s="1"/>
    </row>
    <row r="1048055" spans="4:8">
      <c r="D1048055" s="1"/>
      <c r="H1048055" s="1"/>
    </row>
    <row r="1048056" spans="4:8">
      <c r="D1048056" s="1"/>
      <c r="H1048056" s="1"/>
    </row>
    <row r="1048057" spans="4:8">
      <c r="D1048057" s="1"/>
      <c r="H1048057" s="1"/>
    </row>
    <row r="1048058" spans="4:8">
      <c r="D1048058" s="1"/>
      <c r="H1048058" s="1"/>
    </row>
    <row r="1048059" spans="4:8">
      <c r="D1048059" s="1"/>
      <c r="H1048059" s="1"/>
    </row>
    <row r="1048060" spans="4:8">
      <c r="D1048060" s="1"/>
      <c r="H1048060" s="1"/>
    </row>
    <row r="1048061" spans="4:8">
      <c r="D1048061" s="1"/>
      <c r="H1048061" s="1"/>
    </row>
    <row r="1048062" spans="4:8">
      <c r="D1048062" s="1"/>
      <c r="H1048062" s="1"/>
    </row>
    <row r="1048063" spans="4:8">
      <c r="D1048063" s="1"/>
      <c r="H1048063" s="1"/>
    </row>
    <row r="1048064" spans="4:8">
      <c r="D1048064" s="1"/>
      <c r="H1048064" s="1"/>
    </row>
    <row r="1048065" spans="4:8">
      <c r="D1048065" s="1"/>
      <c r="H1048065" s="1"/>
    </row>
    <row r="1048066" spans="4:8">
      <c r="D1048066" s="1"/>
      <c r="H1048066" s="1"/>
    </row>
    <row r="1048067" spans="4:8">
      <c r="D1048067" s="1"/>
      <c r="H1048067" s="1"/>
    </row>
    <row r="1048068" spans="4:8">
      <c r="D1048068" s="1"/>
      <c r="H1048068" s="1"/>
    </row>
    <row r="1048069" spans="4:8">
      <c r="D1048069" s="1"/>
      <c r="H1048069" s="1"/>
    </row>
    <row r="1048070" spans="4:8">
      <c r="D1048070" s="1"/>
      <c r="H1048070" s="1"/>
    </row>
    <row r="1048071" spans="4:8">
      <c r="D1048071" s="1"/>
      <c r="H1048071" s="1"/>
    </row>
    <row r="1048072" spans="4:8">
      <c r="D1048072" s="1"/>
      <c r="H1048072" s="1"/>
    </row>
    <row r="1048073" spans="4:8">
      <c r="D1048073" s="1"/>
      <c r="H1048073" s="1"/>
    </row>
    <row r="1048074" spans="4:8">
      <c r="D1048074" s="1"/>
      <c r="H1048074" s="1"/>
    </row>
    <row r="1048075" spans="4:8">
      <c r="D1048075" s="1"/>
      <c r="H1048075" s="1"/>
    </row>
    <row r="1048076" spans="4:8">
      <c r="D1048076" s="1"/>
      <c r="H1048076" s="1"/>
    </row>
    <row r="1048077" spans="4:8">
      <c r="D1048077" s="1"/>
      <c r="H1048077" s="1"/>
    </row>
    <row r="1048078" spans="4:8">
      <c r="D1048078" s="1"/>
      <c r="H1048078" s="1"/>
    </row>
    <row r="1048079" spans="4:8">
      <c r="D1048079" s="1"/>
      <c r="H1048079" s="1"/>
    </row>
    <row r="1048080" spans="4:8">
      <c r="D1048080" s="1"/>
      <c r="H1048080" s="1"/>
    </row>
    <row r="1048081" spans="4:8">
      <c r="D1048081" s="1"/>
      <c r="H1048081" s="1"/>
    </row>
    <row r="1048082" spans="4:8">
      <c r="D1048082" s="1"/>
      <c r="H1048082" s="1"/>
    </row>
    <row r="1048083" spans="4:8">
      <c r="D1048083" s="1"/>
      <c r="H1048083" s="1"/>
    </row>
    <row r="1048084" spans="4:8">
      <c r="D1048084" s="1"/>
      <c r="H1048084" s="1"/>
    </row>
    <row r="1048085" spans="4:8">
      <c r="D1048085" s="1"/>
      <c r="H1048085" s="1"/>
    </row>
    <row r="1048086" spans="4:8">
      <c r="D1048086" s="1"/>
      <c r="H1048086" s="1"/>
    </row>
    <row r="1048087" spans="4:8">
      <c r="D1048087" s="1"/>
      <c r="H1048087" s="1"/>
    </row>
    <row r="1048088" spans="4:8">
      <c r="D1048088" s="1"/>
      <c r="H1048088" s="1"/>
    </row>
    <row r="1048089" spans="4:8">
      <c r="D1048089" s="1"/>
      <c r="H1048089" s="1"/>
    </row>
    <row r="1048090" spans="4:8">
      <c r="D1048090" s="1"/>
      <c r="H1048090" s="1"/>
    </row>
    <row r="1048091" spans="4:8">
      <c r="D1048091" s="1"/>
      <c r="H1048091" s="1"/>
    </row>
    <row r="1048092" spans="4:8">
      <c r="D1048092" s="1"/>
      <c r="H1048092" s="1"/>
    </row>
    <row r="1048093" spans="4:8">
      <c r="D1048093" s="1"/>
      <c r="H1048093" s="1"/>
    </row>
    <row r="1048094" spans="4:8">
      <c r="D1048094" s="1"/>
      <c r="H1048094" s="1"/>
    </row>
    <row r="1048095" spans="4:8">
      <c r="D1048095" s="1"/>
      <c r="H1048095" s="1"/>
    </row>
    <row r="1048096" spans="4:8">
      <c r="D1048096" s="1"/>
      <c r="H1048096" s="1"/>
    </row>
    <row r="1048097" spans="4:8">
      <c r="D1048097" s="1"/>
      <c r="H1048097" s="1"/>
    </row>
    <row r="1048098" spans="4:8">
      <c r="D1048098" s="1"/>
      <c r="H1048098" s="1"/>
    </row>
    <row r="1048099" spans="4:8">
      <c r="D1048099" s="1"/>
      <c r="H1048099" s="1"/>
    </row>
    <row r="1048100" spans="4:8">
      <c r="D1048100" s="1"/>
      <c r="H1048100" s="1"/>
    </row>
    <row r="1048101" spans="4:8">
      <c r="D1048101" s="1"/>
      <c r="H1048101" s="1"/>
    </row>
    <row r="1048102" spans="4:8">
      <c r="D1048102" s="1"/>
      <c r="H1048102" s="1"/>
    </row>
    <row r="1048103" spans="4:8">
      <c r="D1048103" s="1"/>
      <c r="H1048103" s="1"/>
    </row>
    <row r="1048104" spans="4:8">
      <c r="D1048104" s="1"/>
      <c r="H1048104" s="1"/>
    </row>
    <row r="1048105" spans="4:8">
      <c r="D1048105" s="1"/>
      <c r="H1048105" s="1"/>
    </row>
    <row r="1048106" spans="4:8">
      <c r="D1048106" s="1"/>
      <c r="H1048106" s="1"/>
    </row>
    <row r="1048107" spans="4:8">
      <c r="D1048107" s="1"/>
      <c r="H1048107" s="1"/>
    </row>
    <row r="1048108" spans="4:8">
      <c r="D1048108" s="1"/>
      <c r="H1048108" s="1"/>
    </row>
    <row r="1048109" spans="4:8">
      <c r="D1048109" s="1"/>
      <c r="H1048109" s="1"/>
    </row>
    <row r="1048110" spans="4:8">
      <c r="D1048110" s="1"/>
      <c r="H1048110" s="1"/>
    </row>
    <row r="1048111" spans="4:8">
      <c r="D1048111" s="1"/>
      <c r="H1048111" s="1"/>
    </row>
    <row r="1048112" spans="4:8">
      <c r="D1048112" s="1"/>
      <c r="H1048112" s="1"/>
    </row>
    <row r="1048113" spans="4:8">
      <c r="D1048113" s="1"/>
      <c r="H1048113" s="1"/>
    </row>
    <row r="1048114" spans="4:8">
      <c r="D1048114" s="1"/>
      <c r="H1048114" s="1"/>
    </row>
    <row r="1048115" spans="4:8">
      <c r="D1048115" s="1"/>
      <c r="H1048115" s="1"/>
    </row>
    <row r="1048116" spans="4:8">
      <c r="D1048116" s="1"/>
      <c r="H1048116" s="1"/>
    </row>
    <row r="1048117" spans="4:8">
      <c r="D1048117" s="1"/>
      <c r="H1048117" s="1"/>
    </row>
    <row r="1048118" spans="4:8">
      <c r="D1048118" s="1"/>
      <c r="H1048118" s="1"/>
    </row>
    <row r="1048119" spans="4:8">
      <c r="D1048119" s="1"/>
      <c r="H1048119" s="1"/>
    </row>
    <row r="1048120" spans="4:8">
      <c r="D1048120" s="1"/>
      <c r="H1048120" s="1"/>
    </row>
    <row r="1048121" spans="4:8">
      <c r="D1048121" s="1"/>
      <c r="H1048121" s="1"/>
    </row>
    <row r="1048122" spans="4:8">
      <c r="D1048122" s="1"/>
      <c r="H1048122" s="1"/>
    </row>
    <row r="1048123" spans="4:8">
      <c r="D1048123" s="1"/>
      <c r="H1048123" s="1"/>
    </row>
    <row r="1048124" spans="4:8">
      <c r="D1048124" s="1"/>
      <c r="H1048124" s="1"/>
    </row>
    <row r="1048125" spans="4:8">
      <c r="D1048125" s="1"/>
      <c r="H1048125" s="1"/>
    </row>
    <row r="1048126" spans="4:8">
      <c r="D1048126" s="1"/>
      <c r="H1048126" s="1"/>
    </row>
    <row r="1048127" spans="4:8">
      <c r="D1048127" s="1"/>
      <c r="H1048127" s="1"/>
    </row>
    <row r="1048128" spans="4:8">
      <c r="D1048128" s="1"/>
      <c r="H1048128" s="1"/>
    </row>
    <row r="1048129" spans="4:8">
      <c r="D1048129" s="1"/>
      <c r="H1048129" s="1"/>
    </row>
    <row r="1048130" spans="4:8">
      <c r="D1048130" s="1"/>
      <c r="H1048130" s="1"/>
    </row>
    <row r="1048131" spans="4:8">
      <c r="D1048131" s="1"/>
      <c r="H1048131" s="1"/>
    </row>
    <row r="1048132" spans="4:8">
      <c r="D1048132" s="1"/>
      <c r="H1048132" s="1"/>
    </row>
    <row r="1048133" spans="4:8">
      <c r="D1048133" s="1"/>
      <c r="H1048133" s="1"/>
    </row>
    <row r="1048134" spans="4:8">
      <c r="D1048134" s="1"/>
      <c r="H1048134" s="1"/>
    </row>
    <row r="1048135" spans="4:8">
      <c r="D1048135" s="1"/>
      <c r="H1048135" s="1"/>
    </row>
    <row r="1048136" spans="4:8">
      <c r="D1048136" s="1"/>
      <c r="H1048136" s="1"/>
    </row>
    <row r="1048137" spans="4:8">
      <c r="D1048137" s="1"/>
      <c r="H1048137" s="1"/>
    </row>
    <row r="1048138" spans="4:8">
      <c r="D1048138" s="1"/>
      <c r="H1048138" s="1"/>
    </row>
    <row r="1048139" spans="4:8">
      <c r="D1048139" s="1"/>
      <c r="H1048139" s="1"/>
    </row>
    <row r="1048140" spans="4:8">
      <c r="D1048140" s="1"/>
      <c r="H1048140" s="1"/>
    </row>
    <row r="1048141" spans="4:8">
      <c r="D1048141" s="1"/>
      <c r="H1048141" s="1"/>
    </row>
    <row r="1048142" spans="4:8">
      <c r="D1048142" s="1"/>
      <c r="H1048142" s="1"/>
    </row>
    <row r="1048143" spans="4:8">
      <c r="D1048143" s="1"/>
      <c r="H1048143" s="1"/>
    </row>
    <row r="1048144" spans="4:8">
      <c r="D1048144" s="1"/>
      <c r="H1048144" s="1"/>
    </row>
    <row r="1048145" spans="4:8">
      <c r="D1048145" s="1"/>
      <c r="H1048145" s="1"/>
    </row>
    <row r="1048146" spans="4:8">
      <c r="D1048146" s="1"/>
      <c r="H1048146" s="1"/>
    </row>
    <row r="1048147" spans="4:8">
      <c r="D1048147" s="1"/>
      <c r="H1048147" s="1"/>
    </row>
    <row r="1048148" spans="4:8">
      <c r="D1048148" s="1"/>
      <c r="H1048148" s="1"/>
    </row>
    <row r="1048149" spans="4:8">
      <c r="D1048149" s="1"/>
      <c r="H1048149" s="1"/>
    </row>
    <row r="1048150" spans="4:8">
      <c r="D1048150" s="1"/>
      <c r="H1048150" s="1"/>
    </row>
    <row r="1048151" spans="4:8">
      <c r="D1048151" s="1"/>
      <c r="H1048151" s="1"/>
    </row>
    <row r="1048152" spans="4:8">
      <c r="D1048152" s="1"/>
      <c r="H1048152" s="1"/>
    </row>
    <row r="1048153" spans="4:8">
      <c r="D1048153" s="1"/>
      <c r="H1048153" s="1"/>
    </row>
    <row r="1048154" spans="4:8">
      <c r="D1048154" s="1"/>
      <c r="H1048154" s="1"/>
    </row>
    <row r="1048155" spans="4:8">
      <c r="D1048155" s="1"/>
      <c r="H1048155" s="1"/>
    </row>
    <row r="1048156" spans="4:8">
      <c r="D1048156" s="1"/>
      <c r="H1048156" s="1"/>
    </row>
    <row r="1048157" spans="4:8">
      <c r="D1048157" s="1"/>
      <c r="H1048157" s="1"/>
    </row>
    <row r="1048158" spans="4:8">
      <c r="D1048158" s="1"/>
      <c r="H1048158" s="1"/>
    </row>
    <row r="1048159" spans="4:8">
      <c r="D1048159" s="1"/>
      <c r="H1048159" s="1"/>
    </row>
    <row r="1048160" spans="4:8">
      <c r="D1048160" s="1"/>
      <c r="H1048160" s="1"/>
    </row>
    <row r="1048161" spans="4:8">
      <c r="D1048161" s="1"/>
      <c r="H1048161" s="1"/>
    </row>
    <row r="1048162" spans="4:8">
      <c r="D1048162" s="1"/>
      <c r="H1048162" s="1"/>
    </row>
    <row r="1048163" spans="4:8">
      <c r="D1048163" s="1"/>
      <c r="H1048163" s="1"/>
    </row>
    <row r="1048164" spans="4:8">
      <c r="D1048164" s="1"/>
      <c r="H1048164" s="1"/>
    </row>
    <row r="1048165" spans="4:8">
      <c r="D1048165" s="1"/>
      <c r="H1048165" s="1"/>
    </row>
    <row r="1048166" spans="4:8">
      <c r="D1048166" s="1"/>
      <c r="H1048166" s="1"/>
    </row>
    <row r="1048167" spans="4:8">
      <c r="D1048167" s="1"/>
      <c r="H1048167" s="1"/>
    </row>
    <row r="1048168" spans="4:8">
      <c r="D1048168" s="1"/>
      <c r="H1048168" s="1"/>
    </row>
    <row r="1048169" spans="4:8">
      <c r="D1048169" s="1"/>
      <c r="H1048169" s="1"/>
    </row>
    <row r="1048170" spans="4:8">
      <c r="D1048170" s="1"/>
      <c r="H1048170" s="1"/>
    </row>
    <row r="1048171" spans="4:8">
      <c r="D1048171" s="1"/>
      <c r="H1048171" s="1"/>
    </row>
    <row r="1048172" spans="4:8">
      <c r="D1048172" s="1"/>
      <c r="H1048172" s="1"/>
    </row>
    <row r="1048173" spans="4:8">
      <c r="D1048173" s="1"/>
      <c r="H1048173" s="1"/>
    </row>
    <row r="1048174" spans="4:8">
      <c r="D1048174" s="1"/>
      <c r="H1048174" s="1"/>
    </row>
    <row r="1048175" spans="4:8">
      <c r="D1048175" s="1"/>
      <c r="H1048175" s="1"/>
    </row>
    <row r="1048176" spans="4:8">
      <c r="D1048176" s="1"/>
      <c r="H1048176" s="1"/>
    </row>
    <row r="1048177" spans="4:8">
      <c r="D1048177" s="1"/>
      <c r="H1048177" s="1"/>
    </row>
    <row r="1048178" spans="4:8">
      <c r="D1048178" s="1"/>
      <c r="H1048178" s="1"/>
    </row>
    <row r="1048179" spans="4:8">
      <c r="D1048179" s="1"/>
      <c r="H1048179" s="1"/>
    </row>
    <row r="1048180" spans="4:8">
      <c r="D1048180" s="1"/>
      <c r="H1048180" s="1"/>
    </row>
    <row r="1048181" spans="4:8">
      <c r="D1048181" s="1"/>
      <c r="H1048181" s="1"/>
    </row>
    <row r="1048182" spans="4:8">
      <c r="D1048182" s="1"/>
      <c r="H1048182" s="1"/>
    </row>
    <row r="1048183" spans="4:8">
      <c r="D1048183" s="1"/>
      <c r="H1048183" s="1"/>
    </row>
    <row r="1048184" spans="4:8">
      <c r="D1048184" s="1"/>
      <c r="H1048184" s="1"/>
    </row>
    <row r="1048185" spans="4:8">
      <c r="D1048185" s="1"/>
      <c r="H1048185" s="1"/>
    </row>
    <row r="1048186" spans="4:8">
      <c r="D1048186" s="1"/>
      <c r="H1048186" s="1"/>
    </row>
    <row r="1048187" spans="4:8">
      <c r="D1048187" s="1"/>
      <c r="H1048187" s="1"/>
    </row>
    <row r="1048188" spans="4:8">
      <c r="D1048188" s="1"/>
      <c r="H1048188" s="1"/>
    </row>
    <row r="1048189" spans="4:8">
      <c r="D1048189" s="1"/>
      <c r="H1048189" s="1"/>
    </row>
    <row r="1048190" spans="4:8">
      <c r="D1048190" s="1"/>
      <c r="H1048190" s="1"/>
    </row>
    <row r="1048191" spans="4:8">
      <c r="D1048191" s="1"/>
      <c r="H1048191" s="1"/>
    </row>
    <row r="1048192" spans="4:8">
      <c r="D1048192" s="1"/>
      <c r="H1048192" s="1"/>
    </row>
    <row r="1048193" spans="4:8">
      <c r="D1048193" s="1"/>
      <c r="H1048193" s="1"/>
    </row>
    <row r="1048194" spans="4:8">
      <c r="D1048194" s="1"/>
      <c r="H1048194" s="1"/>
    </row>
    <row r="1048195" spans="4:8">
      <c r="D1048195" s="1"/>
      <c r="H1048195" s="1"/>
    </row>
    <row r="1048196" spans="4:8">
      <c r="D1048196" s="1"/>
      <c r="H1048196" s="1"/>
    </row>
    <row r="1048197" spans="4:8">
      <c r="D1048197" s="1"/>
      <c r="H1048197" s="1"/>
    </row>
    <row r="1048198" spans="4:8">
      <c r="D1048198" s="1"/>
      <c r="H1048198" s="1"/>
    </row>
    <row r="1048199" spans="4:8">
      <c r="D1048199" s="1"/>
      <c r="H1048199" s="1"/>
    </row>
    <row r="1048200" spans="4:8">
      <c r="D1048200" s="1"/>
      <c r="H1048200" s="1"/>
    </row>
    <row r="1048201" spans="4:8">
      <c r="D1048201" s="1"/>
      <c r="H1048201" s="1"/>
    </row>
    <row r="1048202" spans="4:8">
      <c r="D1048202" s="1"/>
      <c r="H1048202" s="1"/>
    </row>
    <row r="1048203" spans="4:8">
      <c r="D1048203" s="1"/>
      <c r="H1048203" s="1"/>
    </row>
    <row r="1048204" spans="4:8">
      <c r="D1048204" s="1"/>
      <c r="H1048204" s="1"/>
    </row>
    <row r="1048205" spans="4:8">
      <c r="D1048205" s="1"/>
      <c r="H1048205" s="1"/>
    </row>
    <row r="1048206" spans="4:8">
      <c r="D1048206" s="1"/>
      <c r="H1048206" s="1"/>
    </row>
    <row r="1048207" spans="4:8">
      <c r="D1048207" s="1"/>
      <c r="H1048207" s="1"/>
    </row>
    <row r="1048208" spans="4:8">
      <c r="D1048208" s="1"/>
      <c r="H1048208" s="1"/>
    </row>
    <row r="1048209" spans="4:8">
      <c r="D1048209" s="1"/>
      <c r="H1048209" s="1"/>
    </row>
    <row r="1048210" spans="4:8">
      <c r="D1048210" s="1"/>
      <c r="H1048210" s="1"/>
    </row>
    <row r="1048211" spans="4:8">
      <c r="D1048211" s="1"/>
      <c r="H1048211" s="1"/>
    </row>
    <row r="1048212" spans="4:8">
      <c r="D1048212" s="1"/>
      <c r="H1048212" s="1"/>
    </row>
    <row r="1048213" spans="4:8">
      <c r="D1048213" s="1"/>
      <c r="H1048213" s="1"/>
    </row>
    <row r="1048214" spans="4:8">
      <c r="D1048214" s="1"/>
      <c r="H1048214" s="1"/>
    </row>
    <row r="1048215" spans="4:8">
      <c r="D1048215" s="1"/>
      <c r="H1048215" s="1"/>
    </row>
    <row r="1048216" spans="4:8">
      <c r="D1048216" s="1"/>
      <c r="H1048216" s="1"/>
    </row>
    <row r="1048217" spans="4:8">
      <c r="D1048217" s="1"/>
      <c r="H1048217" s="1"/>
    </row>
    <row r="1048218" spans="4:8">
      <c r="D1048218" s="1"/>
      <c r="H1048218" s="1"/>
    </row>
    <row r="1048219" spans="4:8">
      <c r="D1048219" s="1"/>
      <c r="H1048219" s="1"/>
    </row>
    <row r="1048220" spans="4:8">
      <c r="D1048220" s="1"/>
      <c r="H1048220" s="1"/>
    </row>
    <row r="1048221" spans="4:8">
      <c r="D1048221" s="1"/>
      <c r="H1048221" s="1"/>
    </row>
    <row r="1048222" spans="4:8">
      <c r="D1048222" s="1"/>
      <c r="H1048222" s="1"/>
    </row>
    <row r="1048223" spans="4:8">
      <c r="D1048223" s="1"/>
      <c r="H1048223" s="1"/>
    </row>
    <row r="1048224" spans="4:8">
      <c r="D1048224" s="1"/>
      <c r="H1048224" s="1"/>
    </row>
    <row r="1048225" spans="4:8">
      <c r="D1048225" s="1"/>
      <c r="H1048225" s="1"/>
    </row>
    <row r="1048226" spans="4:8">
      <c r="D1048226" s="1"/>
      <c r="H1048226" s="1"/>
    </row>
    <row r="1048227" spans="4:8">
      <c r="D1048227" s="1"/>
      <c r="H1048227" s="1"/>
    </row>
    <row r="1048228" spans="4:8">
      <c r="D1048228" s="1"/>
      <c r="H1048228" s="1"/>
    </row>
    <row r="1048229" spans="4:8">
      <c r="D1048229" s="1"/>
      <c r="H1048229" s="1"/>
    </row>
    <row r="1048230" spans="4:8">
      <c r="D1048230" s="1"/>
      <c r="H1048230" s="1"/>
    </row>
    <row r="1048231" spans="4:8">
      <c r="D1048231" s="1"/>
      <c r="H1048231" s="1"/>
    </row>
    <row r="1048232" spans="4:8">
      <c r="D1048232" s="1"/>
      <c r="H1048232" s="1"/>
    </row>
    <row r="1048233" spans="4:8">
      <c r="D1048233" s="1"/>
      <c r="H1048233" s="1"/>
    </row>
    <row r="1048234" spans="4:8">
      <c r="D1048234" s="1"/>
      <c r="H1048234" s="1"/>
    </row>
    <row r="1048235" spans="4:8">
      <c r="D1048235" s="1"/>
      <c r="H1048235" s="1"/>
    </row>
    <row r="1048236" spans="4:8">
      <c r="D1048236" s="1"/>
      <c r="H1048236" s="1"/>
    </row>
    <row r="1048237" spans="4:8">
      <c r="D1048237" s="1"/>
      <c r="H1048237" s="1"/>
    </row>
    <row r="1048238" spans="4:8">
      <c r="D1048238" s="1"/>
      <c r="H1048238" s="1"/>
    </row>
    <row r="1048239" spans="4:8">
      <c r="D1048239" s="1"/>
      <c r="H1048239" s="1"/>
    </row>
    <row r="1048240" spans="4:8">
      <c r="D1048240" s="1"/>
      <c r="H1048240" s="1"/>
    </row>
    <row r="1048241" spans="4:8">
      <c r="D1048241" s="1"/>
      <c r="H1048241" s="1"/>
    </row>
    <row r="1048242" spans="4:8">
      <c r="D1048242" s="1"/>
      <c r="H1048242" s="1"/>
    </row>
    <row r="1048243" spans="4:8">
      <c r="D1048243" s="1"/>
      <c r="H1048243" s="1"/>
    </row>
    <row r="1048244" spans="4:8">
      <c r="D1048244" s="1"/>
      <c r="H1048244" s="1"/>
    </row>
    <row r="1048245" spans="4:8">
      <c r="D1048245" s="1"/>
      <c r="H1048245" s="1"/>
    </row>
    <row r="1048246" spans="4:8">
      <c r="D1048246" s="1"/>
      <c r="H1048246" s="1"/>
    </row>
    <row r="1048247" spans="4:8">
      <c r="D1048247" s="1"/>
      <c r="H1048247" s="1"/>
    </row>
    <row r="1048248" spans="4:8">
      <c r="D1048248" s="1"/>
      <c r="H1048248" s="1"/>
    </row>
    <row r="1048249" spans="4:8">
      <c r="D1048249" s="1"/>
      <c r="H1048249" s="1"/>
    </row>
    <row r="1048250" spans="4:8">
      <c r="D1048250" s="1"/>
      <c r="H1048250" s="1"/>
    </row>
    <row r="1048251" spans="4:8">
      <c r="D1048251" s="1"/>
      <c r="H1048251" s="1"/>
    </row>
    <row r="1048252" spans="4:8">
      <c r="D1048252" s="1"/>
      <c r="H1048252" s="1"/>
    </row>
    <row r="1048253" spans="4:8">
      <c r="D1048253" s="1"/>
      <c r="H1048253" s="1"/>
    </row>
    <row r="1048254" spans="4:8">
      <c r="D1048254" s="1"/>
      <c r="H1048254" s="1"/>
    </row>
    <row r="1048255" spans="4:8">
      <c r="D1048255" s="1"/>
      <c r="H1048255" s="1"/>
    </row>
    <row r="1048256" spans="4:8">
      <c r="D1048256" s="1"/>
      <c r="H1048256" s="1"/>
    </row>
    <row r="1048257" spans="4:8">
      <c r="D1048257" s="1"/>
      <c r="H1048257" s="1"/>
    </row>
    <row r="1048258" spans="4:8">
      <c r="D1048258" s="1"/>
      <c r="H1048258" s="1"/>
    </row>
    <row r="1048259" spans="4:8">
      <c r="D1048259" s="1"/>
      <c r="H1048259" s="1"/>
    </row>
    <row r="1048260" spans="4:8">
      <c r="D1048260" s="1"/>
      <c r="H1048260" s="1"/>
    </row>
    <row r="1048261" spans="4:8">
      <c r="D1048261" s="1"/>
      <c r="H1048261" s="1"/>
    </row>
    <row r="1048262" spans="4:8">
      <c r="D1048262" s="1"/>
      <c r="H1048262" s="1"/>
    </row>
    <row r="1048263" spans="4:8">
      <c r="D1048263" s="1"/>
      <c r="H1048263" s="1"/>
    </row>
    <row r="1048264" spans="4:8">
      <c r="D1048264" s="1"/>
      <c r="H1048264" s="1"/>
    </row>
    <row r="1048265" spans="4:8">
      <c r="D1048265" s="1"/>
      <c r="H1048265" s="1"/>
    </row>
    <row r="1048266" spans="4:8">
      <c r="D1048266" s="1"/>
      <c r="H1048266" s="1"/>
    </row>
    <row r="1048267" spans="4:8">
      <c r="D1048267" s="1"/>
      <c r="H1048267" s="1"/>
    </row>
    <row r="1048268" spans="4:8">
      <c r="D1048268" s="1"/>
      <c r="H1048268" s="1"/>
    </row>
    <row r="1048269" spans="4:8">
      <c r="D1048269" s="1"/>
      <c r="H1048269" s="1"/>
    </row>
    <row r="1048270" spans="4:8">
      <c r="D1048270" s="1"/>
      <c r="H1048270" s="1"/>
    </row>
    <row r="1048271" spans="4:8">
      <c r="D1048271" s="1"/>
      <c r="H1048271" s="1"/>
    </row>
    <row r="1048272" spans="4:8">
      <c r="D1048272" s="1"/>
      <c r="H1048272" s="1"/>
    </row>
    <row r="1048273" spans="4:8">
      <c r="D1048273" s="1"/>
      <c r="H1048273" s="1"/>
    </row>
    <row r="1048274" spans="4:8">
      <c r="D1048274" s="1"/>
      <c r="H1048274" s="1"/>
    </row>
    <row r="1048275" spans="4:8">
      <c r="D1048275" s="1"/>
      <c r="H1048275" s="1"/>
    </row>
    <row r="1048276" spans="4:8">
      <c r="D1048276" s="1"/>
      <c r="H1048276" s="1"/>
    </row>
    <row r="1048277" spans="4:8">
      <c r="D1048277" s="1"/>
      <c r="H1048277" s="1"/>
    </row>
    <row r="1048278" spans="4:8">
      <c r="D1048278" s="1"/>
      <c r="H1048278" s="1"/>
    </row>
    <row r="1048279" spans="4:8">
      <c r="D1048279" s="1"/>
      <c r="H1048279" s="1"/>
    </row>
    <row r="1048280" spans="4:8">
      <c r="D1048280" s="1"/>
      <c r="H1048280" s="1"/>
    </row>
    <row r="1048281" spans="4:8">
      <c r="D1048281" s="1"/>
      <c r="H1048281" s="1"/>
    </row>
    <row r="1048282" spans="4:8">
      <c r="D1048282" s="1"/>
      <c r="H1048282" s="1"/>
    </row>
    <row r="1048283" spans="4:8">
      <c r="D1048283" s="1"/>
      <c r="H1048283" s="1"/>
    </row>
    <row r="1048284" spans="4:8">
      <c r="D1048284" s="1"/>
      <c r="H1048284" s="1"/>
    </row>
    <row r="1048285" spans="4:8">
      <c r="D1048285" s="1"/>
      <c r="H1048285" s="1"/>
    </row>
    <row r="1048286" spans="4:8">
      <c r="D1048286" s="1"/>
      <c r="H1048286" s="1"/>
    </row>
    <row r="1048287" spans="4:8">
      <c r="D1048287" s="1"/>
      <c r="H1048287" s="1"/>
    </row>
    <row r="1048288" spans="4:8">
      <c r="D1048288" s="1"/>
      <c r="H1048288" s="1"/>
    </row>
    <row r="1048289" spans="4:8">
      <c r="D1048289" s="1"/>
      <c r="H1048289" s="1"/>
    </row>
    <row r="1048290" spans="4:8">
      <c r="D1048290" s="1"/>
      <c r="H1048290" s="1"/>
    </row>
    <row r="1048291" spans="4:8">
      <c r="D1048291" s="1"/>
      <c r="H1048291" s="1"/>
    </row>
    <row r="1048292" spans="4:8">
      <c r="D1048292" s="1"/>
      <c r="H1048292" s="1"/>
    </row>
    <row r="1048293" spans="4:8">
      <c r="D1048293" s="1"/>
      <c r="H1048293" s="1"/>
    </row>
    <row r="1048294" spans="4:8">
      <c r="D1048294" s="1"/>
      <c r="H1048294" s="1"/>
    </row>
    <row r="1048295" spans="4:8">
      <c r="D1048295" s="1"/>
      <c r="H1048295" s="1"/>
    </row>
    <row r="1048296" spans="4:8">
      <c r="D1048296" s="1"/>
      <c r="H1048296" s="1"/>
    </row>
    <row r="1048297" spans="4:8">
      <c r="D1048297" s="1"/>
      <c r="H1048297" s="1"/>
    </row>
    <row r="1048298" spans="4:8">
      <c r="D1048298" s="1"/>
      <c r="H1048298" s="1"/>
    </row>
    <row r="1048299" spans="4:8">
      <c r="D1048299" s="1"/>
      <c r="H1048299" s="1"/>
    </row>
    <row r="1048300" spans="4:8">
      <c r="D1048300" s="1"/>
      <c r="H1048300" s="1"/>
    </row>
    <row r="1048301" spans="4:8">
      <c r="D1048301" s="1"/>
      <c r="H1048301" s="1"/>
    </row>
    <row r="1048302" spans="4:8">
      <c r="D1048302" s="1"/>
      <c r="H1048302" s="1"/>
    </row>
    <row r="1048303" spans="4:8">
      <c r="D1048303" s="1"/>
      <c r="H1048303" s="1"/>
    </row>
    <row r="1048304" spans="4:8">
      <c r="D1048304" s="1"/>
      <c r="H1048304" s="1"/>
    </row>
    <row r="1048305" spans="4:8">
      <c r="D1048305" s="1"/>
      <c r="H1048305" s="1"/>
    </row>
    <row r="1048306" spans="4:8">
      <c r="D1048306" s="1"/>
      <c r="H1048306" s="1"/>
    </row>
    <row r="1048307" spans="4:8">
      <c r="D1048307" s="1"/>
      <c r="H1048307" s="1"/>
    </row>
    <row r="1048308" spans="4:8">
      <c r="D1048308" s="1"/>
      <c r="H1048308" s="1"/>
    </row>
    <row r="1048309" spans="4:8">
      <c r="D1048309" s="1"/>
      <c r="H1048309" s="1"/>
    </row>
    <row r="1048310" spans="4:8">
      <c r="D1048310" s="1"/>
      <c r="H1048310" s="1"/>
    </row>
    <row r="1048311" spans="4:8">
      <c r="D1048311" s="1"/>
      <c r="H1048311" s="1"/>
    </row>
    <row r="1048312" spans="4:8">
      <c r="D1048312" s="1"/>
      <c r="H1048312" s="1"/>
    </row>
    <row r="1048313" spans="4:8">
      <c r="D1048313" s="1"/>
      <c r="H1048313" s="1"/>
    </row>
    <row r="1048314" spans="4:8">
      <c r="D1048314" s="1"/>
      <c r="H1048314" s="1"/>
    </row>
    <row r="1048315" spans="4:8">
      <c r="D1048315" s="1"/>
      <c r="H1048315" s="1"/>
    </row>
    <row r="1048316" spans="4:8">
      <c r="D1048316" s="1"/>
      <c r="H1048316" s="1"/>
    </row>
    <row r="1048317" spans="4:8">
      <c r="D1048317" s="1"/>
      <c r="H1048317" s="1"/>
    </row>
    <row r="1048318" spans="4:8">
      <c r="D1048318" s="1"/>
      <c r="H1048318" s="1"/>
    </row>
    <row r="1048319" spans="4:8">
      <c r="D1048319" s="1"/>
      <c r="H1048319" s="1"/>
    </row>
    <row r="1048320" spans="4:8">
      <c r="D1048320" s="1"/>
      <c r="H1048320" s="1"/>
    </row>
    <row r="1048321" spans="4:8">
      <c r="D1048321" s="1"/>
      <c r="H1048321" s="1"/>
    </row>
    <row r="1048322" spans="4:8">
      <c r="D1048322" s="1"/>
      <c r="H1048322" s="1"/>
    </row>
    <row r="1048323" spans="4:8">
      <c r="D1048323" s="1"/>
      <c r="H1048323" s="1"/>
    </row>
    <row r="1048324" spans="4:8">
      <c r="D1048324" s="1"/>
      <c r="H1048324" s="1"/>
    </row>
    <row r="1048325" spans="4:8">
      <c r="D1048325" s="1"/>
      <c r="H1048325" s="1"/>
    </row>
    <row r="1048326" spans="4:8">
      <c r="D1048326" s="1"/>
      <c r="H1048326" s="1"/>
    </row>
    <row r="1048327" spans="4:8">
      <c r="D1048327" s="1"/>
      <c r="H1048327" s="1"/>
    </row>
    <row r="1048328" spans="4:8">
      <c r="D1048328" s="1"/>
      <c r="H1048328" s="1"/>
    </row>
    <row r="1048329" spans="4:8">
      <c r="D1048329" s="1"/>
      <c r="H1048329" s="1"/>
    </row>
    <row r="1048330" spans="4:8">
      <c r="D1048330" s="1"/>
      <c r="H1048330" s="1"/>
    </row>
    <row r="1048331" spans="4:8">
      <c r="D1048331" s="1"/>
      <c r="H1048331" s="1"/>
    </row>
    <row r="1048332" spans="4:8">
      <c r="D1048332" s="1"/>
      <c r="H1048332" s="1"/>
    </row>
    <row r="1048333" spans="4:8">
      <c r="D1048333" s="1"/>
      <c r="H1048333" s="1"/>
    </row>
    <row r="1048334" spans="4:8">
      <c r="D1048334" s="1"/>
      <c r="H1048334" s="1"/>
    </row>
    <row r="1048335" spans="4:8">
      <c r="D1048335" s="1"/>
      <c r="H1048335" s="1"/>
    </row>
    <row r="1048336" spans="4:8">
      <c r="D1048336" s="1"/>
      <c r="H1048336" s="1"/>
    </row>
    <row r="1048337" spans="4:8">
      <c r="D1048337" s="1"/>
      <c r="H1048337" s="1"/>
    </row>
    <row r="1048338" spans="4:8">
      <c r="D1048338" s="1"/>
      <c r="H1048338" s="1"/>
    </row>
    <row r="1048339" spans="4:8">
      <c r="D1048339" s="1"/>
      <c r="H1048339" s="1"/>
    </row>
    <row r="1048340" spans="4:8">
      <c r="D1048340" s="1"/>
      <c r="H1048340" s="1"/>
    </row>
    <row r="1048341" spans="4:8">
      <c r="D1048341" s="1"/>
      <c r="H1048341" s="1"/>
    </row>
    <row r="1048342" spans="4:8">
      <c r="D1048342" s="1"/>
      <c r="H1048342" s="1"/>
    </row>
    <row r="1048343" spans="4:8">
      <c r="D1048343" s="1"/>
      <c r="H1048343" s="1"/>
    </row>
    <row r="1048344" spans="4:8">
      <c r="D1048344" s="1"/>
      <c r="H1048344" s="1"/>
    </row>
    <row r="1048345" spans="4:8">
      <c r="D1048345" s="1"/>
      <c r="H1048345" s="1"/>
    </row>
    <row r="1048346" spans="4:8">
      <c r="D1048346" s="1"/>
      <c r="H1048346" s="1"/>
    </row>
    <row r="1048347" spans="4:8">
      <c r="D1048347" s="1"/>
      <c r="H1048347" s="1"/>
    </row>
    <row r="1048348" spans="4:8">
      <c r="D1048348" s="1"/>
      <c r="H1048348" s="1"/>
    </row>
    <row r="1048349" spans="4:8">
      <c r="D1048349" s="1"/>
      <c r="H1048349" s="1"/>
    </row>
    <row r="1048350" spans="4:8">
      <c r="D1048350" s="1"/>
      <c r="H1048350" s="1"/>
    </row>
    <row r="1048351" spans="4:8">
      <c r="D1048351" s="1"/>
      <c r="H1048351" s="1"/>
    </row>
    <row r="1048352" spans="4:8">
      <c r="D1048352" s="1"/>
      <c r="H1048352" s="1"/>
    </row>
    <row r="1048353" spans="4:8">
      <c r="D1048353" s="1"/>
      <c r="H1048353" s="1"/>
    </row>
    <row r="1048354" spans="4:8">
      <c r="D1048354" s="1"/>
      <c r="H1048354" s="1"/>
    </row>
    <row r="1048355" spans="4:8">
      <c r="D1048355" s="1"/>
      <c r="H1048355" s="1"/>
    </row>
    <row r="1048356" spans="4:8">
      <c r="D1048356" s="1"/>
      <c r="H1048356" s="1"/>
    </row>
    <row r="1048357" spans="4:8">
      <c r="D1048357" s="1"/>
      <c r="H1048357" s="1"/>
    </row>
    <row r="1048358" spans="4:8">
      <c r="D1048358" s="1"/>
      <c r="H1048358" s="1"/>
    </row>
    <row r="1048359" spans="4:8">
      <c r="D1048359" s="1"/>
      <c r="H1048359" s="1"/>
    </row>
    <row r="1048360" spans="4:8">
      <c r="D1048360" s="1"/>
      <c r="H1048360" s="1"/>
    </row>
    <row r="1048361" spans="4:8">
      <c r="D1048361" s="1"/>
      <c r="H1048361" s="1"/>
    </row>
    <row r="1048362" spans="4:8">
      <c r="D1048362" s="1"/>
      <c r="H1048362" s="1"/>
    </row>
    <row r="1048363" spans="4:8">
      <c r="D1048363" s="1"/>
      <c r="H1048363" s="1"/>
    </row>
    <row r="1048364" spans="4:8">
      <c r="D1048364" s="1"/>
      <c r="H1048364" s="1"/>
    </row>
    <row r="1048365" spans="4:8">
      <c r="D1048365" s="1"/>
      <c r="H1048365" s="1"/>
    </row>
    <row r="1048366" spans="4:8">
      <c r="D1048366" s="1"/>
      <c r="H1048366" s="1"/>
    </row>
    <row r="1048367" spans="4:8">
      <c r="D1048367" s="1"/>
      <c r="H1048367" s="1"/>
    </row>
    <row r="1048368" spans="4:8">
      <c r="D1048368" s="1"/>
      <c r="H1048368" s="1"/>
    </row>
    <row r="1048369" spans="4:8">
      <c r="D1048369" s="1"/>
      <c r="H1048369" s="1"/>
    </row>
    <row r="1048370" spans="4:8">
      <c r="D1048370" s="1"/>
      <c r="H1048370" s="1"/>
    </row>
    <row r="1048371" spans="4:8">
      <c r="D1048371" s="1"/>
      <c r="H1048371" s="1"/>
    </row>
    <row r="1048372" spans="4:8">
      <c r="D1048372" s="1"/>
      <c r="H1048372" s="1"/>
    </row>
    <row r="1048373" spans="4:8">
      <c r="D1048373" s="1"/>
      <c r="H1048373" s="1"/>
    </row>
    <row r="1048374" spans="4:8">
      <c r="D1048374" s="1"/>
      <c r="H1048374" s="1"/>
    </row>
    <row r="1048375" spans="4:8">
      <c r="D1048375" s="1"/>
      <c r="H1048375" s="1"/>
    </row>
    <row r="1048376" spans="4:8">
      <c r="D1048376" s="1"/>
      <c r="H1048376" s="1"/>
    </row>
    <row r="1048377" spans="4:8">
      <c r="D1048377" s="1"/>
      <c r="H1048377" s="1"/>
    </row>
    <row r="1048378" spans="4:8">
      <c r="D1048378" s="1"/>
      <c r="H1048378" s="1"/>
    </row>
    <row r="1048379" spans="4:8">
      <c r="D1048379" s="1"/>
      <c r="H1048379" s="1"/>
    </row>
    <row r="1048380" spans="4:8">
      <c r="D1048380" s="1"/>
      <c r="H1048380" s="1"/>
    </row>
    <row r="1048381" spans="4:8">
      <c r="D1048381" s="1"/>
      <c r="H1048381" s="1"/>
    </row>
    <row r="1048382" spans="4:8">
      <c r="D1048382" s="1"/>
      <c r="H1048382" s="1"/>
    </row>
    <row r="1048383" spans="4:8">
      <c r="D1048383" s="1"/>
      <c r="H1048383" s="1"/>
    </row>
    <row r="1048384" spans="4:8">
      <c r="D1048384" s="1"/>
      <c r="H1048384" s="1"/>
    </row>
    <row r="1048385" spans="4:8">
      <c r="D1048385" s="1"/>
      <c r="H1048385" s="1"/>
    </row>
    <row r="1048386" spans="4:8">
      <c r="D1048386" s="1"/>
      <c r="H1048386" s="1"/>
    </row>
    <row r="1048387" spans="4:8">
      <c r="D1048387" s="1"/>
      <c r="H1048387" s="1"/>
    </row>
    <row r="1048388" spans="4:8">
      <c r="D1048388" s="1"/>
      <c r="H1048388" s="1"/>
    </row>
    <row r="1048389" spans="4:8">
      <c r="D1048389" s="1"/>
      <c r="H1048389" s="1"/>
    </row>
    <row r="1048390" spans="4:8">
      <c r="D1048390" s="1"/>
      <c r="H1048390" s="1"/>
    </row>
    <row r="1048391" spans="4:8">
      <c r="D1048391" s="1"/>
      <c r="H1048391" s="1"/>
    </row>
    <row r="1048392" spans="4:8">
      <c r="D1048392" s="1"/>
      <c r="H1048392" s="1"/>
    </row>
    <row r="1048393" spans="4:8">
      <c r="D1048393" s="1"/>
      <c r="H1048393" s="1"/>
    </row>
    <row r="1048394" spans="4:8">
      <c r="D1048394" s="1"/>
      <c r="H1048394" s="1"/>
    </row>
    <row r="1048395" spans="4:8">
      <c r="D1048395" s="1"/>
      <c r="H1048395" s="1"/>
    </row>
    <row r="1048396" spans="4:8">
      <c r="D1048396" s="1"/>
      <c r="H1048396" s="1"/>
    </row>
    <row r="1048397" spans="4:8">
      <c r="D1048397" s="1"/>
      <c r="H1048397" s="1"/>
    </row>
    <row r="1048398" spans="4:8">
      <c r="D1048398" s="1"/>
      <c r="H1048398" s="1"/>
    </row>
    <row r="1048399" spans="4:8">
      <c r="D1048399" s="1"/>
      <c r="H1048399" s="1"/>
    </row>
    <row r="1048400" spans="4:8">
      <c r="D1048400" s="1"/>
      <c r="H1048400" s="1"/>
    </row>
    <row r="1048401" spans="4:8">
      <c r="D1048401" s="1"/>
      <c r="H1048401" s="1"/>
    </row>
    <row r="1048402" spans="4:8">
      <c r="D1048402" s="1"/>
      <c r="H1048402" s="1"/>
    </row>
    <row r="1048403" spans="4:8">
      <c r="D1048403" s="1"/>
      <c r="H1048403" s="1"/>
    </row>
    <row r="1048404" spans="4:8">
      <c r="D1048404" s="1"/>
      <c r="H1048404" s="1"/>
    </row>
    <row r="1048405" spans="4:8">
      <c r="D1048405" s="1"/>
      <c r="H1048405" s="1"/>
    </row>
    <row r="1048406" spans="4:8">
      <c r="D1048406" s="1"/>
      <c r="H1048406" s="1"/>
    </row>
    <row r="1048407" spans="4:8">
      <c r="D1048407" s="1"/>
      <c r="H1048407" s="1"/>
    </row>
    <row r="1048408" spans="4:8">
      <c r="D1048408" s="1"/>
      <c r="H1048408" s="1"/>
    </row>
    <row r="1048409" spans="4:8">
      <c r="D1048409" s="1"/>
      <c r="H1048409" s="1"/>
    </row>
    <row r="1048410" spans="4:8">
      <c r="D1048410" s="1"/>
      <c r="H1048410" s="1"/>
    </row>
    <row r="1048411" spans="4:8">
      <c r="D1048411" s="1"/>
      <c r="H1048411" s="1"/>
    </row>
    <row r="1048412" spans="4:8">
      <c r="D1048412" s="1"/>
      <c r="H1048412" s="1"/>
    </row>
    <row r="1048413" spans="4:8">
      <c r="D1048413" s="1"/>
      <c r="H1048413" s="1"/>
    </row>
    <row r="1048414" spans="4:8">
      <c r="D1048414" s="1"/>
      <c r="H1048414" s="1"/>
    </row>
    <row r="1048415" spans="4:8">
      <c r="D1048415" s="1"/>
      <c r="H1048415" s="1"/>
    </row>
    <row r="1048416" spans="4:8">
      <c r="D1048416" s="1"/>
      <c r="H1048416" s="1"/>
    </row>
    <row r="1048417" spans="4:8">
      <c r="D1048417" s="1"/>
      <c r="H1048417" s="1"/>
    </row>
    <row r="1048418" spans="4:8">
      <c r="D1048418" s="1"/>
      <c r="H1048418" s="1"/>
    </row>
    <row r="1048419" spans="4:8">
      <c r="D1048419" s="1"/>
      <c r="H1048419" s="1"/>
    </row>
    <row r="1048420" spans="4:8">
      <c r="D1048420" s="1"/>
      <c r="H1048420" s="1"/>
    </row>
    <row r="1048421" spans="4:8">
      <c r="D1048421" s="1"/>
      <c r="H1048421" s="1"/>
    </row>
    <row r="1048422" spans="4:8">
      <c r="D1048422" s="1"/>
      <c r="H1048422" s="1"/>
    </row>
    <row r="1048423" spans="4:8">
      <c r="D1048423" s="1"/>
      <c r="H1048423" s="1"/>
    </row>
    <row r="1048424" spans="4:8">
      <c r="D1048424" s="1"/>
      <c r="H1048424" s="1"/>
    </row>
    <row r="1048425" spans="4:8">
      <c r="D1048425" s="1"/>
      <c r="H1048425" s="1"/>
    </row>
    <row r="1048426" spans="4:8">
      <c r="D1048426" s="1"/>
      <c r="H1048426" s="1"/>
    </row>
    <row r="1048427" spans="4:8">
      <c r="D1048427" s="1"/>
      <c r="H1048427" s="1"/>
    </row>
    <row r="1048428" spans="4:8">
      <c r="D1048428" s="1"/>
      <c r="H1048428" s="1"/>
    </row>
    <row r="1048429" spans="4:8">
      <c r="D1048429" s="1"/>
      <c r="H1048429" s="1"/>
    </row>
    <row r="1048430" spans="4:8">
      <c r="D1048430" s="1"/>
      <c r="H1048430" s="1"/>
    </row>
    <row r="1048431" spans="4:8">
      <c r="D1048431" s="1"/>
      <c r="H1048431" s="1"/>
    </row>
    <row r="1048432" spans="4:8">
      <c r="D1048432" s="1"/>
      <c r="H1048432" s="1"/>
    </row>
    <row r="1048433" spans="4:8">
      <c r="D1048433" s="1"/>
      <c r="H1048433" s="1"/>
    </row>
    <row r="1048434" spans="4:8">
      <c r="D1048434" s="1"/>
      <c r="H1048434" s="1"/>
    </row>
    <row r="1048435" spans="4:8">
      <c r="D1048435" s="1"/>
      <c r="H1048435" s="1"/>
    </row>
    <row r="1048436" spans="4:8">
      <c r="D1048436" s="1"/>
      <c r="H1048436" s="1"/>
    </row>
    <row r="1048437" spans="4:8">
      <c r="D1048437" s="1"/>
      <c r="H1048437" s="1"/>
    </row>
    <row r="1048438" spans="4:8">
      <c r="D1048438" s="1"/>
      <c r="H1048438" s="1"/>
    </row>
    <row r="1048439" spans="4:8">
      <c r="D1048439" s="1"/>
      <c r="H1048439" s="1"/>
    </row>
    <row r="1048440" spans="4:8">
      <c r="D1048440" s="1"/>
      <c r="H1048440" s="1"/>
    </row>
    <row r="1048441" spans="4:8">
      <c r="D1048441" s="1"/>
      <c r="H1048441" s="1"/>
    </row>
    <row r="1048442" spans="4:8">
      <c r="D1048442" s="1"/>
      <c r="H1048442" s="1"/>
    </row>
    <row r="1048443" spans="4:8">
      <c r="D1048443" s="1"/>
      <c r="H1048443" s="1"/>
    </row>
    <row r="1048444" spans="4:8">
      <c r="D1048444" s="1"/>
      <c r="H1048444" s="1"/>
    </row>
    <row r="1048445" spans="4:8">
      <c r="D1048445" s="1"/>
      <c r="H1048445" s="1"/>
    </row>
    <row r="1048446" spans="4:8">
      <c r="D1048446" s="1"/>
      <c r="H1048446" s="1"/>
    </row>
    <row r="1048447" spans="4:8">
      <c r="D1048447" s="1"/>
      <c r="H1048447" s="1"/>
    </row>
    <row r="1048448" spans="4:8">
      <c r="D1048448" s="1"/>
      <c r="H1048448" s="1"/>
    </row>
    <row r="1048449" spans="4:8">
      <c r="D1048449" s="1"/>
      <c r="H1048449" s="1"/>
    </row>
    <row r="1048450" spans="4:8">
      <c r="D1048450" s="1"/>
      <c r="H1048450" s="1"/>
    </row>
    <row r="1048451" spans="4:8">
      <c r="D1048451" s="1"/>
      <c r="H1048451" s="1"/>
    </row>
    <row r="1048452" spans="4:8">
      <c r="D1048452" s="1"/>
      <c r="H1048452" s="1"/>
    </row>
    <row r="1048453" spans="4:8">
      <c r="D1048453" s="1"/>
      <c r="H1048453" s="1"/>
    </row>
    <row r="1048454" spans="4:8">
      <c r="D1048454" s="1"/>
      <c r="H1048454" s="1"/>
    </row>
    <row r="1048455" spans="4:8">
      <c r="D1048455" s="1"/>
      <c r="H1048455" s="1"/>
    </row>
    <row r="1048456" spans="4:8">
      <c r="D1048456" s="1"/>
      <c r="H1048456" s="1"/>
    </row>
    <row r="1048457" spans="4:8">
      <c r="D1048457" s="1"/>
      <c r="H1048457" s="1"/>
    </row>
    <row r="1048458" spans="4:8">
      <c r="D1048458" s="1"/>
      <c r="H1048458" s="1"/>
    </row>
    <row r="1048459" spans="4:8">
      <c r="D1048459" s="1"/>
      <c r="H1048459" s="1"/>
    </row>
    <row r="1048460" spans="4:8">
      <c r="D1048460" s="1"/>
      <c r="H1048460" s="1"/>
    </row>
    <row r="1048461" spans="4:8">
      <c r="D1048461" s="1"/>
      <c r="H1048461" s="1"/>
    </row>
    <row r="1048462" spans="4:8">
      <c r="D1048462" s="1"/>
      <c r="H1048462" s="1"/>
    </row>
    <row r="1048463" spans="4:8">
      <c r="D1048463" s="1"/>
      <c r="H1048463" s="1"/>
    </row>
    <row r="1048464" spans="4:8">
      <c r="D1048464" s="1"/>
      <c r="H1048464" s="1"/>
    </row>
    <row r="1048465" spans="4:8">
      <c r="D1048465" s="1"/>
      <c r="H1048465" s="1"/>
    </row>
    <row r="1048466" spans="4:8">
      <c r="D1048466" s="1"/>
      <c r="H1048466" s="1"/>
    </row>
    <row r="1048467" spans="4:8">
      <c r="D1048467" s="1"/>
      <c r="H1048467" s="1"/>
    </row>
    <row r="1048468" spans="4:8">
      <c r="D1048468" s="1"/>
      <c r="H1048468" s="1"/>
    </row>
    <row r="1048469" spans="4:8">
      <c r="D1048469" s="1"/>
      <c r="H1048469" s="1"/>
    </row>
    <row r="1048470" spans="4:8">
      <c r="D1048470" s="1"/>
      <c r="H1048470" s="1"/>
    </row>
    <row r="1048471" spans="4:8">
      <c r="D1048471" s="1"/>
      <c r="H1048471" s="1"/>
    </row>
    <row r="1048472" spans="4:8">
      <c r="D1048472" s="1"/>
      <c r="H1048472" s="1"/>
    </row>
    <row r="1048473" spans="4:8">
      <c r="D1048473" s="1"/>
      <c r="H1048473" s="1"/>
    </row>
    <row r="1048474" spans="4:8">
      <c r="D1048474" s="1"/>
      <c r="H1048474" s="1"/>
    </row>
    <row r="1048475" spans="4:8">
      <c r="D1048475" s="1"/>
      <c r="H1048475" s="1"/>
    </row>
    <row r="1048476" spans="4:8">
      <c r="D1048476" s="1"/>
      <c r="H1048476" s="1"/>
    </row>
    <row r="1048477" spans="4:8">
      <c r="D1048477" s="1"/>
      <c r="H1048477" s="1"/>
    </row>
    <row r="1048478" spans="4:8">
      <c r="D1048478" s="1"/>
      <c r="H1048478" s="1"/>
    </row>
    <row r="1048479" spans="4:8">
      <c r="D1048479" s="1"/>
      <c r="H1048479" s="1"/>
    </row>
    <row r="1048480" spans="4:8">
      <c r="D1048480" s="1"/>
      <c r="H1048480" s="1"/>
    </row>
    <row r="1048481" spans="4:8">
      <c r="D1048481" s="1"/>
      <c r="H1048481" s="1"/>
    </row>
    <row r="1048482" spans="4:8">
      <c r="D1048482" s="1"/>
      <c r="H1048482" s="1"/>
    </row>
    <row r="1048483" spans="4:8">
      <c r="D1048483" s="1"/>
      <c r="H1048483" s="1"/>
    </row>
    <row r="1048484" spans="4:8">
      <c r="D1048484" s="1"/>
      <c r="H1048484" s="1"/>
    </row>
    <row r="1048485" spans="4:8">
      <c r="D1048485" s="1"/>
      <c r="H1048485" s="1"/>
    </row>
    <row r="1048486" spans="4:8">
      <c r="D1048486" s="1"/>
      <c r="H1048486" s="1"/>
    </row>
    <row r="1048487" spans="4:8">
      <c r="D1048487" s="1"/>
      <c r="H1048487" s="1"/>
    </row>
    <row r="1048488" spans="4:8">
      <c r="D1048488" s="1"/>
      <c r="H1048488" s="1"/>
    </row>
    <row r="1048489" spans="4:8">
      <c r="D1048489" s="1"/>
      <c r="H1048489" s="1"/>
    </row>
    <row r="1048490" spans="4:8">
      <c r="D1048490" s="1"/>
      <c r="H1048490" s="1"/>
    </row>
    <row r="1048491" spans="4:8">
      <c r="D1048491" s="1"/>
      <c r="H1048491" s="1"/>
    </row>
    <row r="1048492" spans="4:8">
      <c r="D1048492" s="1"/>
      <c r="H1048492" s="1"/>
    </row>
    <row r="1048493" spans="4:8">
      <c r="D1048493" s="1"/>
      <c r="H1048493" s="1"/>
    </row>
    <row r="1048494" spans="4:8">
      <c r="D1048494" s="1"/>
      <c r="H1048494" s="1"/>
    </row>
    <row r="1048495" spans="4:8">
      <c r="D1048495" s="1"/>
      <c r="H1048495" s="1"/>
    </row>
    <row r="1048496" spans="4:8">
      <c r="D1048496" s="1"/>
      <c r="H1048496" s="1"/>
    </row>
    <row r="1048497" spans="4:8">
      <c r="D1048497" s="1"/>
      <c r="H1048497" s="1"/>
    </row>
    <row r="1048498" spans="4:8">
      <c r="D1048498" s="1"/>
      <c r="H1048498" s="1"/>
    </row>
    <row r="1048499" spans="4:8">
      <c r="D1048499" s="1"/>
      <c r="H1048499" s="1"/>
    </row>
    <row r="1048500" spans="4:8">
      <c r="D1048500" s="1"/>
      <c r="H1048500" s="1"/>
    </row>
    <row r="1048501" spans="4:8">
      <c r="D1048501" s="1"/>
      <c r="H1048501" s="1"/>
    </row>
    <row r="1048502" spans="4:8">
      <c r="D1048502" s="1"/>
      <c r="H1048502" s="1"/>
    </row>
    <row r="1048503" spans="4:8">
      <c r="D1048503" s="1"/>
      <c r="H1048503" s="1"/>
    </row>
    <row r="1048504" spans="4:8">
      <c r="D1048504" s="1"/>
      <c r="H1048504" s="1"/>
    </row>
    <row r="1048505" spans="4:8">
      <c r="D1048505" s="1"/>
      <c r="H1048505" s="1"/>
    </row>
    <row r="1048506" spans="4:8">
      <c r="D1048506" s="1"/>
      <c r="H1048506" s="1"/>
    </row>
    <row r="1048507" spans="4:8">
      <c r="D1048507" s="1"/>
      <c r="H1048507" s="1"/>
    </row>
    <row r="1048508" spans="4:8">
      <c r="D1048508" s="1"/>
      <c r="H1048508" s="1"/>
    </row>
    <row r="1048509" spans="4:8">
      <c r="D1048509" s="1"/>
      <c r="H1048509" s="1"/>
    </row>
    <row r="1048510" spans="4:8">
      <c r="D1048510" s="1"/>
      <c r="H1048510" s="1"/>
    </row>
    <row r="1048511" spans="4:8">
      <c r="D1048511" s="1"/>
      <c r="H1048511" s="1"/>
    </row>
    <row r="1048512" spans="4:8">
      <c r="D1048512" s="1"/>
      <c r="H1048512" s="1"/>
    </row>
    <row r="1048513" spans="4:8">
      <c r="D1048513" s="1"/>
      <c r="H1048513" s="1"/>
    </row>
    <row r="1048514" spans="4:8">
      <c r="D1048514" s="1"/>
      <c r="H1048514" s="1"/>
    </row>
    <row r="1048515" spans="4:8">
      <c r="D1048515" s="1"/>
      <c r="H1048515" s="1"/>
    </row>
    <row r="1048516" spans="4:8">
      <c r="D1048516" s="1"/>
      <c r="H1048516" s="1"/>
    </row>
    <row r="1048517" spans="4:8">
      <c r="D1048517" s="1"/>
      <c r="H1048517" s="1"/>
    </row>
    <row r="1048518" spans="4:8">
      <c r="D1048518" s="1"/>
      <c r="H1048518" s="1"/>
    </row>
    <row r="1048519" spans="4:8">
      <c r="D1048519" s="1"/>
      <c r="H1048519" s="1"/>
    </row>
    <row r="1048520" spans="4:8">
      <c r="D1048520" s="1"/>
      <c r="H1048520" s="1"/>
    </row>
    <row r="1048521" spans="4:8">
      <c r="D1048521" s="1"/>
      <c r="H1048521" s="1"/>
    </row>
    <row r="1048522" spans="4:8">
      <c r="D1048522" s="1"/>
      <c r="H1048522" s="1"/>
    </row>
    <row r="1048523" spans="4:8">
      <c r="D1048523" s="1"/>
      <c r="H1048523" s="1"/>
    </row>
    <row r="1048524" spans="4:8">
      <c r="D1048524" s="1"/>
      <c r="H1048524" s="1"/>
    </row>
    <row r="1048525" spans="4:8">
      <c r="D1048525" s="1"/>
      <c r="H1048525" s="1"/>
    </row>
    <row r="1048526" spans="4:8">
      <c r="D1048526" s="1"/>
      <c r="H1048526" s="1"/>
    </row>
    <row r="1048527" spans="4:8">
      <c r="D1048527" s="1"/>
      <c r="H1048527" s="1"/>
    </row>
    <row r="1048528" spans="4:8">
      <c r="D1048528" s="1"/>
      <c r="H1048528" s="1"/>
    </row>
    <row r="1048529" spans="4:8">
      <c r="D1048529" s="1"/>
      <c r="H1048529" s="1"/>
    </row>
    <row r="1048530" spans="4:8">
      <c r="D1048530" s="1"/>
      <c r="H1048530" s="1"/>
    </row>
    <row r="1048531" spans="4:8">
      <c r="D1048531" s="1"/>
      <c r="H1048531" s="1"/>
    </row>
    <row r="1048532" spans="4:8">
      <c r="D1048532" s="1"/>
      <c r="H1048532" s="1"/>
    </row>
    <row r="1048533" spans="4:8">
      <c r="D1048533" s="1"/>
      <c r="H1048533" s="1"/>
    </row>
    <row r="1048534" spans="4:8">
      <c r="D1048534" s="1"/>
      <c r="H1048534" s="1"/>
    </row>
    <row r="1048535" spans="4:8">
      <c r="D1048535" s="1"/>
      <c r="H1048535" s="1"/>
    </row>
    <row r="1048536" spans="4:8">
      <c r="D1048536" s="1"/>
      <c r="H1048536" s="1"/>
    </row>
    <row r="1048537" spans="4:8">
      <c r="D1048537" s="1"/>
      <c r="H1048537" s="1"/>
    </row>
    <row r="1048538" spans="4:8">
      <c r="D1048538" s="1"/>
      <c r="H1048538" s="1"/>
    </row>
    <row r="1048539" spans="4:8">
      <c r="D1048539" s="1"/>
      <c r="H1048539" s="1"/>
    </row>
    <row r="1048540" spans="4:8">
      <c r="D1048540" s="1"/>
      <c r="H1048540" s="1"/>
    </row>
    <row r="1048541" spans="4:8">
      <c r="D1048541" s="1"/>
      <c r="H1048541" s="1"/>
    </row>
    <row r="1048542" spans="4:8">
      <c r="D1048542" s="1"/>
      <c r="H1048542" s="1"/>
    </row>
    <row r="1048543" spans="4:8">
      <c r="D1048543" s="1"/>
      <c r="H1048543" s="1"/>
    </row>
    <row r="1048544" spans="4:8">
      <c r="D1048544" s="1"/>
      <c r="H1048544" s="1"/>
    </row>
    <row r="1048545" spans="4:8">
      <c r="D1048545" s="1"/>
      <c r="H1048545" s="1"/>
    </row>
    <row r="1048546" spans="4:8">
      <c r="D1048546" s="1"/>
      <c r="H1048546" s="1"/>
    </row>
    <row r="1048547" spans="4:8">
      <c r="D1048547" s="1"/>
      <c r="H1048547" s="1"/>
    </row>
    <row r="1048548" spans="4:8">
      <c r="D1048548" s="1"/>
      <c r="H1048548" s="1"/>
    </row>
    <row r="1048549" spans="4:8">
      <c r="D1048549" s="1"/>
      <c r="H1048549" s="1"/>
    </row>
    <row r="1048550" spans="4:8">
      <c r="D1048550" s="1"/>
      <c r="H1048550" s="1"/>
    </row>
    <row r="1048551" spans="4:8">
      <c r="D1048551" s="1"/>
      <c r="H1048551" s="1"/>
    </row>
    <row r="1048552" spans="4:8">
      <c r="D1048552" s="1"/>
      <c r="H1048552" s="1"/>
    </row>
    <row r="1048553" spans="4:8">
      <c r="D1048553" s="1"/>
      <c r="H1048553" s="1"/>
    </row>
    <row r="1048554" spans="4:8">
      <c r="D1048554" s="1"/>
      <c r="H1048554" s="1"/>
    </row>
    <row r="1048555" spans="4:8">
      <c r="D1048555" s="1"/>
      <c r="H1048555" s="1"/>
    </row>
    <row r="1048556" spans="4:8">
      <c r="D1048556" s="1"/>
      <c r="H1048556" s="1"/>
    </row>
    <row r="1048557" spans="4:8">
      <c r="D1048557" s="1"/>
      <c r="H1048557" s="1"/>
    </row>
    <row r="1048558" spans="4:8">
      <c r="D1048558" s="1"/>
      <c r="H1048558" s="1"/>
    </row>
    <row r="1048559" spans="4:8">
      <c r="D1048559" s="1"/>
      <c r="H1048559" s="1"/>
    </row>
    <row r="1048560" spans="4:8">
      <c r="D1048560" s="1"/>
      <c r="H1048560" s="1"/>
    </row>
    <row r="1048561" spans="4:8">
      <c r="D1048561" s="1"/>
      <c r="H1048561" s="1"/>
    </row>
    <row r="1048562" spans="4:8">
      <c r="D1048562" s="1"/>
      <c r="H1048562" s="1"/>
    </row>
    <row r="1048563" spans="4:8">
      <c r="D1048563" s="1"/>
      <c r="H1048563" s="1"/>
    </row>
    <row r="1048564" spans="4:8">
      <c r="D1048564" s="1"/>
      <c r="H1048564" s="1"/>
    </row>
    <row r="1048565" spans="4:8">
      <c r="D1048565" s="1"/>
      <c r="H1048565" s="1"/>
    </row>
    <row r="1048566" spans="4:8">
      <c r="D1048566" s="1"/>
      <c r="H1048566" s="1"/>
    </row>
    <row r="1048567" spans="4:8">
      <c r="D1048567" s="1"/>
      <c r="H1048567" s="1"/>
    </row>
    <row r="1048568" spans="4:8">
      <c r="D1048568" s="1"/>
      <c r="H1048568" s="1"/>
    </row>
    <row r="1048569" spans="4:8">
      <c r="D1048569" s="1"/>
      <c r="H1048569" s="1"/>
    </row>
    <row r="1048570" spans="4:8">
      <c r="D1048570" s="1"/>
      <c r="H1048570" s="1"/>
    </row>
    <row r="1048571" spans="4:8">
      <c r="D1048571" s="1"/>
      <c r="H1048571" s="1"/>
    </row>
    <row r="1048572" spans="4:8">
      <c r="D1048572" s="1"/>
      <c r="H1048572" s="1"/>
    </row>
    <row r="1048573" spans="4:8">
      <c r="D1048573" s="1"/>
      <c r="H1048573" s="1"/>
    </row>
  </sheetData>
  <autoFilter ref="A6:K4822"/>
  <mergeCells count="3">
    <mergeCell ref="A2:K2"/>
    <mergeCell ref="E5:F5"/>
    <mergeCell ref="I5:J5"/>
  </mergeCells>
  <printOptions horizontalCentered="1" verticalCentered="1"/>
  <pageMargins left="0.275" right="0.0777777777777778" top="0.275" bottom="0.275" header="0" footer="0.118055555555556"/>
  <pageSetup paperSize="9" scale="97" orientation="landscape"/>
  <headerFooter alignWithMargins="0"/>
  <colBreaks count="1" manualBreakCount="1">
    <brk id="11" max="1048575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欧阳映华</dc:creator>
  <cp:lastModifiedBy>李潇</cp:lastModifiedBy>
  <dcterms:created xsi:type="dcterms:W3CDTF">2011-02-25T10:39:00Z</dcterms:created>
  <cp:lastPrinted>2013-07-26T05:11:00Z</cp:lastPrinted>
  <dcterms:modified xsi:type="dcterms:W3CDTF">2024-06-24T08:21:47Z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